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svaldezv\Desktop\Direccion de Estadistica\Compendio 2024\AEROPUERTOS\"/>
    </mc:Choice>
  </mc:AlternateContent>
  <bookViews>
    <workbookView xWindow="0" yWindow="0" windowWidth="19200" windowHeight="7245" tabRatio="750"/>
  </bookViews>
  <sheets>
    <sheet name="AEROPUERTOS" sheetId="11" r:id="rId1"/>
    <sheet name="ANUAL" sheetId="10" r:id="rId2"/>
  </sheets>
  <definedNames>
    <definedName name="_xlnm._FilterDatabase" localSheetId="0" hidden="1">AEROPUERTOS!$C$6:$H$39</definedName>
    <definedName name="_xlnm._FilterDatabase" localSheetId="1" hidden="1">ANUAL!$B$3:$BG$44</definedName>
    <definedName name="_xlnm.Print_Area" localSheetId="0">AEROPUERTOS!$B$1:$J$129</definedName>
    <definedName name="_xlnm.Print_Area" localSheetId="1">ANUAL!$A$1:$BL$44</definedName>
    <definedName name="_xlnm.Print_Titles" localSheetId="0">AEROPUERTOS!$1:$4</definedName>
  </definedNames>
  <calcPr calcId="162913"/>
</workbook>
</file>

<file path=xl/calcChain.xml><?xml version="1.0" encoding="utf-8"?>
<calcChain xmlns="http://schemas.openxmlformats.org/spreadsheetml/2006/main">
  <c r="BK36" i="10" l="1"/>
  <c r="BJ36" i="10"/>
  <c r="BI36" i="10" l="1"/>
  <c r="BH36" i="10"/>
</calcChain>
</file>

<file path=xl/sharedStrings.xml><?xml version="1.0" encoding="utf-8"?>
<sst xmlns="http://schemas.openxmlformats.org/spreadsheetml/2006/main" count="309" uniqueCount="210">
  <si>
    <t>ENTIDAD FEDERATIVA</t>
  </si>
  <si>
    <t>Aguascalientes</t>
  </si>
  <si>
    <t>Baja California</t>
  </si>
  <si>
    <t>Baja California Sur</t>
  </si>
  <si>
    <t>Campeche</t>
  </si>
  <si>
    <t>Coahuila</t>
  </si>
  <si>
    <t>Colima</t>
  </si>
  <si>
    <t>Chiapas</t>
  </si>
  <si>
    <t>Chihuahua</t>
  </si>
  <si>
    <t>Durango</t>
  </si>
  <si>
    <t>Guanajuato</t>
  </si>
  <si>
    <t>Guerrero</t>
  </si>
  <si>
    <t>Hidalgo</t>
  </si>
  <si>
    <t>Jalisco</t>
  </si>
  <si>
    <t>México</t>
  </si>
  <si>
    <t>Michoacán</t>
  </si>
  <si>
    <t>Morelos</t>
  </si>
  <si>
    <t>Nayarit</t>
  </si>
  <si>
    <t>Nuevo León</t>
  </si>
  <si>
    <t>Oaxaca</t>
  </si>
  <si>
    <t>Puebla</t>
  </si>
  <si>
    <t>Querétaro</t>
  </si>
  <si>
    <t>Quintana Roo</t>
  </si>
  <si>
    <t>San Luis Potosí</t>
  </si>
  <si>
    <t>Sinaloa</t>
  </si>
  <si>
    <t>Sonora</t>
  </si>
  <si>
    <t>Tabasco</t>
  </si>
  <si>
    <t>Tamaulipas</t>
  </si>
  <si>
    <t>Veracruz</t>
  </si>
  <si>
    <t>Yucatán</t>
  </si>
  <si>
    <t>Zacatecas</t>
  </si>
  <si>
    <t>TOTAL</t>
  </si>
  <si>
    <t>AEROPUERTOS REGISTRADOS POR ENTIDAD FEDERATIVA</t>
  </si>
  <si>
    <t>Estados</t>
  </si>
  <si>
    <t>Municipio</t>
  </si>
  <si>
    <t>Aeropuerto</t>
  </si>
  <si>
    <t>Nac.</t>
  </si>
  <si>
    <t>Int.</t>
  </si>
  <si>
    <t>Tot.</t>
  </si>
  <si>
    <t>Total</t>
  </si>
  <si>
    <t>San Felipe</t>
  </si>
  <si>
    <t>Loreto</t>
  </si>
  <si>
    <t>Aeropuerto Internacional de Los Cabos</t>
  </si>
  <si>
    <t>Cabo San Lucas</t>
  </si>
  <si>
    <t>Torreón</t>
  </si>
  <si>
    <t>Tapachula</t>
  </si>
  <si>
    <t>Palenque</t>
  </si>
  <si>
    <t>Aeropuerto Internacional de la Ciudad de México</t>
  </si>
  <si>
    <t>Lázaro Cárdenas</t>
  </si>
  <si>
    <t>Zamora</t>
  </si>
  <si>
    <t>Tepic</t>
  </si>
  <si>
    <t>Puerto Escondido</t>
  </si>
  <si>
    <t>Playa del Carmen</t>
  </si>
  <si>
    <t>Tamuín</t>
  </si>
  <si>
    <t>Culiacán</t>
  </si>
  <si>
    <t>Nogales</t>
  </si>
  <si>
    <t>Kaua</t>
  </si>
  <si>
    <r>
      <t xml:space="preserve">2004 </t>
    </r>
    <r>
      <rPr>
        <b/>
        <vertAlign val="superscript"/>
        <sz val="8"/>
        <rFont val="Arial"/>
        <family val="2"/>
      </rPr>
      <t>1/</t>
    </r>
  </si>
  <si>
    <t>1/ El aeropuerto de Ensenada, B.C., se consideraba internacional debido a que se encuentra autorizado para recibir aeronaves extranjeras, sin embargo no esta autorizado como aeropuerto internacional, por lo que reasignó como aeropuerto nacional.</t>
  </si>
  <si>
    <r>
      <t xml:space="preserve">2010 </t>
    </r>
    <r>
      <rPr>
        <b/>
        <vertAlign val="superscript"/>
        <sz val="8"/>
        <rFont val="Arial"/>
        <family val="2"/>
      </rPr>
      <t>2/</t>
    </r>
  </si>
  <si>
    <t>Internacionales</t>
  </si>
  <si>
    <t>Nacionales</t>
  </si>
  <si>
    <t>Aeropuerto Internacional de Loreto</t>
  </si>
  <si>
    <t>Aeropuerto Internacional Playa de Oro</t>
  </si>
  <si>
    <t>Aeropuerto Internacional de Guanajuato (El Bajío)</t>
  </si>
  <si>
    <t>Aeropuerto Internacional Lic. Gustavo Díaz Ordaz</t>
  </si>
  <si>
    <t>Aeropuerto Internacional San Felipe</t>
  </si>
  <si>
    <t>Aeropuerto Internacional Ciudad del Carmen</t>
  </si>
  <si>
    <t>Aeropuerto Internacional de Ciudad Acuña</t>
  </si>
  <si>
    <t>Aeropuerto Internacional de Piedras Negras</t>
  </si>
  <si>
    <t>Aeropuerto Internacional del Norte</t>
  </si>
  <si>
    <t>Aeropuerto Internacional de Tapachula</t>
  </si>
  <si>
    <t>Aeropuerto Internacional General Roberto Fierro Villalobos</t>
  </si>
  <si>
    <t>Apodaca</t>
  </si>
  <si>
    <t>Aeropuerto Internacional Abraham González</t>
  </si>
  <si>
    <t xml:space="preserve"> Aeropuerto Internacional General Guadalupe Victoria</t>
  </si>
  <si>
    <t>Aeropuerto Internacional General Juan N. Álvarez</t>
  </si>
  <si>
    <t>Aeropuerto Internacional de Ixtapa-Zihuatanejo</t>
  </si>
  <si>
    <t xml:space="preserve"> Aeropuerto Nacional Jorge Jiménez Cantú</t>
  </si>
  <si>
    <t xml:space="preserve">Aeropuerto Nacional de Zamora </t>
  </si>
  <si>
    <t>Aeropuerto Internacional de Bahías de Huatulco</t>
  </si>
  <si>
    <t>Aeropuerto Nacional de Tehuacán</t>
  </si>
  <si>
    <t>Colón</t>
  </si>
  <si>
    <t xml:space="preserve">Aeropuerto Internacional de Chetumal </t>
  </si>
  <si>
    <t>Aeropuerto Internacional de Cancún</t>
  </si>
  <si>
    <t>Aeropuerto Internacional de Cozumel</t>
  </si>
  <si>
    <t>Aeropuerto Nacional de Tamuín</t>
  </si>
  <si>
    <t>Aeropuerto Internacional General Rafael Buelna</t>
  </si>
  <si>
    <t>Aeropuerto Internacional de Ciudad Obregón</t>
  </si>
  <si>
    <t>Aeropuerto Internacional de Nogales</t>
  </si>
  <si>
    <t>Aeropuerto Internacional Carlos Rovirosa Pérez</t>
  </si>
  <si>
    <t>Aeropuerto Internacional Quetzalcóatl</t>
  </si>
  <si>
    <t>Emiliano Zapata</t>
  </si>
  <si>
    <t>Cosoleacaque</t>
  </si>
  <si>
    <t>Aeropuerto Nacional de Playa del Carmen</t>
  </si>
  <si>
    <t>Aeropuerto Internacional Manuel Crescencio Rejón</t>
  </si>
  <si>
    <t>Mérida</t>
  </si>
  <si>
    <t>Poza Rica</t>
  </si>
  <si>
    <t>Tampico</t>
  </si>
  <si>
    <t>Reynosa</t>
  </si>
  <si>
    <t>Nuevo Laredo</t>
  </si>
  <si>
    <t>Matamoros</t>
  </si>
  <si>
    <t>Ciudad Victoria</t>
  </si>
  <si>
    <t>Villahermosa</t>
  </si>
  <si>
    <t>Puerto Peñasco</t>
  </si>
  <si>
    <t>Guaymas</t>
  </si>
  <si>
    <t>Hermosillo</t>
  </si>
  <si>
    <t>Mazatlán</t>
  </si>
  <si>
    <t>Los Mochis</t>
  </si>
  <si>
    <t>Cancún</t>
  </si>
  <si>
    <t>Chetumal</t>
  </si>
  <si>
    <t>Tehuacán</t>
  </si>
  <si>
    <t>Cuernavaca</t>
  </si>
  <si>
    <t>Puerto Vallarta</t>
  </si>
  <si>
    <t>Tlajomulco de Zúñiga</t>
  </si>
  <si>
    <t>Pachuca</t>
  </si>
  <si>
    <t>Zihuatanejo</t>
  </si>
  <si>
    <t>Acapulco</t>
  </si>
  <si>
    <t>Celaya</t>
  </si>
  <si>
    <t>Silao</t>
  </si>
  <si>
    <t>Ciudad Juárez</t>
  </si>
  <si>
    <t>Manzanillo</t>
  </si>
  <si>
    <t xml:space="preserve">Acuña </t>
  </si>
  <si>
    <t>San José del Cabo</t>
  </si>
  <si>
    <t>La Paz</t>
  </si>
  <si>
    <t>Tijuana</t>
  </si>
  <si>
    <t>Mexicali</t>
  </si>
  <si>
    <t>Aeropuerto Internacional Lic. Jesús Terán Peredo</t>
  </si>
  <si>
    <t>Huejotzingo</t>
  </si>
  <si>
    <t>Aeropuerto Internacional General  Rodolfo Sánchez Taboada</t>
  </si>
  <si>
    <t>Uruapan</t>
  </si>
  <si>
    <t xml:space="preserve">Tuxtla Gutiérrez </t>
  </si>
  <si>
    <t>Aeropuerto Internacional General Abelardo L. Rodríguez</t>
  </si>
  <si>
    <t>Aeropuerto Internacional Ing. Alberto Acuña Ongay</t>
  </si>
  <si>
    <r>
      <t xml:space="preserve">Ensenada </t>
    </r>
    <r>
      <rPr>
        <vertAlign val="superscript"/>
        <sz val="8"/>
        <rFont val="Arial"/>
        <family val="2"/>
      </rPr>
      <t>1/</t>
    </r>
  </si>
  <si>
    <r>
      <t xml:space="preserve">Baja California </t>
    </r>
    <r>
      <rPr>
        <vertAlign val="superscript"/>
        <sz val="8"/>
        <rFont val="Arial"/>
        <family val="2"/>
      </rPr>
      <t>1/</t>
    </r>
  </si>
  <si>
    <t>Aeropuerto Internacional de Querétaro</t>
  </si>
  <si>
    <t>Aeropuerto Internacional de Guaymas</t>
  </si>
  <si>
    <t>Aeropuerto Internacional de Puerto Peñasco</t>
  </si>
  <si>
    <t>1/ El aeropuerto de Ensenada, B.C., se consideraba internacional debido a que se encuentra autorizado para recibir aeronaves extranjeras.</t>
  </si>
  <si>
    <t>Base Aérea Militar No. 3, El Ciprés (SEDENA)</t>
  </si>
  <si>
    <t>Aeropuerto Internacional de Monclova</t>
  </si>
  <si>
    <t>Aeropuerto Internacional de Saltillo, Plan de Guadalupe</t>
  </si>
  <si>
    <t>Aeropuerto Internacional de La Paz, Gral. Manuel Márquez de León</t>
  </si>
  <si>
    <t>Aeropuerto Internacional de Torreón</t>
  </si>
  <si>
    <t xml:space="preserve">Aeropuerto Nacional de Colima, Lic. Miguel de la Madrid </t>
  </si>
  <si>
    <t>Aeropuerto Internacional de Palenque</t>
  </si>
  <si>
    <t>Aeropuerto Nacional de Celaya</t>
  </si>
  <si>
    <t>Aeropuerto Nacional de Pachuca, Ing. Juan Guillermo Villasana</t>
  </si>
  <si>
    <t>Aeropuerto Internacional de Guadalajara, Miguel Hidalgo y Costilla</t>
  </si>
  <si>
    <t xml:space="preserve"> Aeropuerto Internacional Lic. Adolfo López Mateos</t>
  </si>
  <si>
    <t>Atizapán</t>
  </si>
  <si>
    <t>Toluca</t>
  </si>
  <si>
    <t>Aeropuerto Internacional Gral. Francisco J. Mujica</t>
  </si>
  <si>
    <t>Aeropuerto Nacional Lázaro Cárdenas</t>
  </si>
  <si>
    <t>Aeropuerto Internacional de Tepic, Amado Nervo</t>
  </si>
  <si>
    <t>Aeropuerto Internacional de Monterrey, Mariano Escobedo</t>
  </si>
  <si>
    <t>Huatulco</t>
  </si>
  <si>
    <t>Aeropuerto Internacional de Oaxaca, Xoxocotlán</t>
  </si>
  <si>
    <t>Aeropuerto Internacional de Puebla, Hermanos Serdán</t>
  </si>
  <si>
    <t>Cozumel</t>
  </si>
  <si>
    <t>Aeropuerto Internacional de San Luis Potosí, Ponciano Arriaga</t>
  </si>
  <si>
    <t>Aeropuerto Internacional de Culiacán</t>
  </si>
  <si>
    <t>Aeropuerto Internacional de los Mochis, Valle del Fuerte</t>
  </si>
  <si>
    <t>Ciudad Obregón</t>
  </si>
  <si>
    <t xml:space="preserve">Aeropuerto Internacional Gral. Ignacio Pesqueira García </t>
  </si>
  <si>
    <t>Aeropuerto Internacional Pedro José Méndez</t>
  </si>
  <si>
    <t>Aeropuerto Internacional Gral. Servando Canales</t>
  </si>
  <si>
    <t>Aeropuerto Internacional Gral. Lucio Blanco</t>
  </si>
  <si>
    <t xml:space="preserve">Aeropuerto Internacional Gral. Francisco Javier Mina </t>
  </si>
  <si>
    <t>Aeropuerto Internacional Gral. Heriberto Jara</t>
  </si>
  <si>
    <t>Aeropuerto Nacional de Poza Rica, Tajín</t>
  </si>
  <si>
    <t>Aeropuerto Nacional de Jalapa, El Lencero</t>
  </si>
  <si>
    <t>Aeropuerto Internacional de Chichén Itzá, Kaua</t>
  </si>
  <si>
    <t>Aeropuerto Internacional Gral. Leobardo C. Ruiz</t>
  </si>
  <si>
    <t>Nota 1: Los Aeródromos que dejaron de ser reportados como Aeropuertos son: Guerrero Negro (B.C.S.), Ciudad Constitución (B. C. S.), San Cristóbal de la Casas (CHIS.), Copalar  (CHIS,), Terán (CHIS.), Loma Bonita (OAX.), Salina Cruz (OAX.), Isla Mujeres (Q. ROO.) y Teacapan (SIN.).</t>
  </si>
  <si>
    <t>3/ A partir de 2018 se incorporan en la estadística registros con el nombre de Ciudad de México, derivado de la reforma constitucional aprobada en diciembre de 2015, en la que se cambió de nombre al Distrito Federal por Ciudad de México.</t>
  </si>
  <si>
    <t>Aeropuerto Internacional de Ixtepec, Oaxaca General Antonio Cárdenas Rodríguez</t>
  </si>
  <si>
    <r>
      <t xml:space="preserve">Guerrero Negro </t>
    </r>
    <r>
      <rPr>
        <vertAlign val="superscript"/>
        <sz val="8"/>
        <rFont val="Arial"/>
        <family val="2"/>
      </rPr>
      <t>4/</t>
    </r>
  </si>
  <si>
    <t>Aeropuerto Regional de Guerrero Negro</t>
  </si>
  <si>
    <t>4/ El Aeropuerto Regional de Guerrero Negro, opera tráfico aéreo nacional de aviación civil comercial y general, así como aviación militar (También cumple la función de ser la Estación Aérea N°2 de la Fuerza Aérea Mexicana).</t>
  </si>
  <si>
    <r>
      <t xml:space="preserve">Ixtepec </t>
    </r>
    <r>
      <rPr>
        <vertAlign val="superscript"/>
        <sz val="8"/>
        <rFont val="Arial"/>
        <family val="2"/>
      </rPr>
      <t>2/</t>
    </r>
  </si>
  <si>
    <t>2/ A partir del 26 de abril de 2017, se habilitó el Aeropuerto de Ixtepec, Oaxaca, como terminal aérea mixta (operación civil-militar).</t>
  </si>
  <si>
    <r>
      <t xml:space="preserve">Ciudad de México </t>
    </r>
    <r>
      <rPr>
        <b/>
        <vertAlign val="superscript"/>
        <sz val="8"/>
        <rFont val="Arial"/>
        <family val="2"/>
      </rPr>
      <t>3/</t>
    </r>
  </si>
  <si>
    <t>Aeropuerto Internacional Felipe Ángeles</t>
  </si>
  <si>
    <t>Zumpango</t>
  </si>
  <si>
    <t>Aeropuerto Internacional de Tulum</t>
  </si>
  <si>
    <t>Córdoba</t>
  </si>
  <si>
    <t>Aeropuerto Nacional Ingeniero Juan Antonio Perdomo Díaz</t>
  </si>
  <si>
    <t>Ciudad del Carmen</t>
  </si>
  <si>
    <t>Ciudad Frontera</t>
  </si>
  <si>
    <t>Nava</t>
  </si>
  <si>
    <t>Ramos Arizpe</t>
  </si>
  <si>
    <t>Álvaro Obregón</t>
  </si>
  <si>
    <t>General Escobedo</t>
  </si>
  <si>
    <r>
      <t>Felipe Carrillo puerto</t>
    </r>
    <r>
      <rPr>
        <vertAlign val="superscript"/>
        <sz val="8"/>
        <rFont val="Arial"/>
        <family val="2"/>
      </rPr>
      <t>5</t>
    </r>
  </si>
  <si>
    <t>5/ El Aeropuerto Internacional de Tulum fue inaugurado el 1 de diciembre de 2023, registrando operaciones a partir de enero de 2024.</t>
  </si>
  <si>
    <t>Aeropuerto Internacional de Cabo San Lucas</t>
  </si>
  <si>
    <t>Aeropuerto Internacional Ángel Albino Corzo</t>
  </si>
  <si>
    <t xml:space="preserve">Aeropuerto Internacional Gral. Ignacio López Rayón </t>
  </si>
  <si>
    <t>Aeropuerto Internacional Gral.Mariano Matamoros</t>
  </si>
  <si>
    <t>Aeropuerto Internacional de Puerto Escondido</t>
  </si>
  <si>
    <t>Aeropuerto Internacional Minatitlán</t>
  </si>
  <si>
    <r>
      <t xml:space="preserve">Baja California Sur </t>
    </r>
    <r>
      <rPr>
        <vertAlign val="superscript"/>
        <sz val="8"/>
        <rFont val="Arial"/>
        <family val="2"/>
      </rPr>
      <t>4/</t>
    </r>
  </si>
  <si>
    <r>
      <t>Oaxaca</t>
    </r>
    <r>
      <rPr>
        <vertAlign val="superscript"/>
        <sz val="8"/>
        <rFont val="Arial"/>
        <family val="2"/>
      </rPr>
      <t>2/</t>
    </r>
  </si>
  <si>
    <r>
      <t>Ciudad de México</t>
    </r>
    <r>
      <rPr>
        <vertAlign val="superscript"/>
        <sz val="8"/>
        <rFont val="Arial"/>
        <family val="2"/>
      </rPr>
      <t>3/</t>
    </r>
  </si>
  <si>
    <r>
      <t>Quintana Roo</t>
    </r>
    <r>
      <rPr>
        <vertAlign val="superscript"/>
        <sz val="8"/>
        <rFont val="Arial"/>
        <family val="2"/>
      </rPr>
      <t>5/</t>
    </r>
  </si>
  <si>
    <r>
      <rPr>
        <b/>
        <sz val="7"/>
        <rFont val="Arial"/>
        <family val="2"/>
      </rPr>
      <t xml:space="preserve">Fuente: </t>
    </r>
    <r>
      <rPr>
        <sz val="7"/>
        <rFont val="Arial"/>
        <family val="2"/>
      </rPr>
      <t>Agencia Federal de Aviación Civil.Secretaría de Infraestructura Comunicaciones y Transportes (SICT).</t>
    </r>
  </si>
  <si>
    <r>
      <rPr>
        <b/>
        <sz val="7"/>
        <rFont val="Arial"/>
        <family val="2"/>
      </rPr>
      <t xml:space="preserve">Fuente: </t>
    </r>
    <r>
      <rPr>
        <sz val="7"/>
        <rFont val="Arial"/>
        <family val="2"/>
      </rPr>
      <t>Agencia Federal de Aviación Civil.Secretaría de Infraestructura Comunicaciones y Transportes (SICT),Aeropuertos y Servicios Auxiliares (ASA), Secretaría de la Defensa Nacional (SEDENA), Secretaría de Marina (SEMAR) y Gobiernos Estatales y  Municipales.</t>
    </r>
  </si>
  <si>
    <t>AEROPUERTOS NACIONALES E INTERNACIONALES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</si>
</sst>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font>
    <font>
      <sz val="11"/>
      <color theme="1"/>
      <name val="Calibri"/>
      <family val="2"/>
      <scheme val="minor"/>
    </font>
    <font>
      <b/>
      <sz val="10"/>
      <name val="Arial"/>
      <family val="2"/>
    </font>
    <font>
      <sz val="10"/>
      <name val="Arial"/>
      <family val="2"/>
    </font>
    <font>
      <sz val="11"/>
      <name val="Arial"/>
      <family val="2"/>
    </font>
    <font>
      <sz val="8"/>
      <name val="Arial"/>
      <family val="2"/>
    </font>
    <font>
      <b/>
      <sz val="8"/>
      <name val="Arial"/>
      <family val="2"/>
    </font>
    <font>
      <b/>
      <sz val="7"/>
      <name val="Arial"/>
      <family val="2"/>
    </font>
    <font>
      <sz val="7"/>
      <name val="Arial"/>
      <family val="2"/>
    </font>
    <font>
      <b/>
      <vertAlign val="superscript"/>
      <sz val="8"/>
      <name val="Arial"/>
      <family val="2"/>
    </font>
    <font>
      <b/>
      <sz val="9"/>
      <name val="Arial"/>
      <family val="2"/>
    </font>
    <font>
      <vertAlign val="superscript"/>
      <sz val="8"/>
      <name val="Arial"/>
      <family val="2"/>
    </font>
    <font>
      <sz val="11"/>
      <color rgb="FFFF0000"/>
      <name val="Arial"/>
      <family val="2"/>
    </font>
    <font>
      <sz val="7"/>
      <color rgb="FFFF000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1" fillId="0" borderId="0"/>
  </cellStyleXfs>
  <cellXfs count="80">
    <xf numFmtId="0" fontId="0" fillId="0" borderId="0" xfId="0"/>
    <xf numFmtId="0" fontId="4" fillId="0" borderId="0" xfId="0" applyFont="1" applyFill="1"/>
    <xf numFmtId="0" fontId="5" fillId="0" borderId="0" xfId="0" applyFont="1" applyFill="1"/>
    <xf numFmtId="0" fontId="5" fillId="0" borderId="0" xfId="0" applyFont="1" applyFill="1" applyAlignment="1">
      <alignment vertical="center"/>
    </xf>
    <xf numFmtId="0" fontId="6" fillId="0" borderId="0" xfId="0" applyFont="1" applyFill="1" applyAlignment="1">
      <alignment vertical="center"/>
    </xf>
    <xf numFmtId="0" fontId="8" fillId="0" borderId="0" xfId="0" applyFont="1" applyFill="1"/>
    <xf numFmtId="0" fontId="6" fillId="0" borderId="10" xfId="0" quotePrefix="1" applyFont="1" applyFill="1" applyBorder="1" applyAlignment="1">
      <alignment horizontal="left" vertical="center"/>
    </xf>
    <xf numFmtId="0" fontId="6" fillId="0" borderId="11" xfId="0" applyFont="1" applyFill="1" applyBorder="1" applyAlignment="1">
      <alignment horizontal="centerContinuous" vertical="center"/>
    </xf>
    <xf numFmtId="0" fontId="6" fillId="0" borderId="11" xfId="0" applyFont="1" applyFill="1" applyBorder="1" applyAlignment="1">
      <alignment horizontal="center" vertical="center"/>
    </xf>
    <xf numFmtId="0" fontId="5" fillId="0" borderId="9" xfId="0" applyFont="1" applyFill="1" applyBorder="1"/>
    <xf numFmtId="0" fontId="5" fillId="0" borderId="12" xfId="0" applyFont="1" applyFill="1" applyBorder="1" applyAlignment="1">
      <alignment horizontal="center"/>
    </xf>
    <xf numFmtId="3" fontId="5" fillId="0" borderId="12" xfId="0" applyNumberFormat="1" applyFont="1" applyFill="1" applyBorder="1" applyAlignment="1">
      <alignment horizontal="center"/>
    </xf>
    <xf numFmtId="3" fontId="5" fillId="0" borderId="12" xfId="0" applyNumberFormat="1" applyFont="1" applyFill="1" applyBorder="1" applyAlignment="1">
      <alignment horizontal="center" vertical="center"/>
    </xf>
    <xf numFmtId="0" fontId="6" fillId="0" borderId="7" xfId="0" applyFont="1" applyFill="1" applyBorder="1" applyAlignment="1">
      <alignment vertical="center"/>
    </xf>
    <xf numFmtId="3" fontId="6" fillId="0" borderId="13" xfId="0" applyNumberFormat="1" applyFont="1" applyFill="1" applyBorder="1" applyAlignment="1">
      <alignment horizontal="center" vertical="center"/>
    </xf>
    <xf numFmtId="0" fontId="9" fillId="0" borderId="8" xfId="0" applyFont="1" applyFill="1" applyBorder="1"/>
    <xf numFmtId="0" fontId="5" fillId="0" borderId="14" xfId="0" applyFont="1" applyFill="1" applyBorder="1" applyAlignment="1">
      <alignment vertical="center"/>
    </xf>
    <xf numFmtId="0" fontId="6" fillId="0" borderId="11" xfId="0" applyFont="1" applyFill="1" applyBorder="1" applyAlignment="1">
      <alignment horizontal="left" vertical="center"/>
    </xf>
    <xf numFmtId="0" fontId="6" fillId="0" borderId="13" xfId="0" applyFont="1" applyFill="1" applyBorder="1" applyAlignment="1">
      <alignment vertical="center"/>
    </xf>
    <xf numFmtId="0" fontId="6" fillId="0" borderId="5" xfId="0" applyFont="1" applyFill="1" applyBorder="1" applyAlignment="1">
      <alignment vertical="center"/>
    </xf>
    <xf numFmtId="0" fontId="8" fillId="0" borderId="0" xfId="2" applyFont="1" applyFill="1"/>
    <xf numFmtId="0" fontId="7" fillId="0" borderId="0" xfId="2" applyFont="1" applyFill="1" applyBorder="1"/>
    <xf numFmtId="0" fontId="8" fillId="0" borderId="0" xfId="2" applyFont="1" applyFill="1" applyBorder="1"/>
    <xf numFmtId="0" fontId="6" fillId="0" borderId="6" xfId="2" applyFont="1" applyFill="1" applyBorder="1" applyAlignment="1">
      <alignment horizontal="right"/>
    </xf>
    <xf numFmtId="0" fontId="6" fillId="0" borderId="2" xfId="2" applyFont="1" applyFill="1" applyBorder="1"/>
    <xf numFmtId="0" fontId="6" fillId="0" borderId="0" xfId="2" applyFont="1" applyFill="1" applyBorder="1" applyAlignment="1" applyProtection="1">
      <alignment horizontal="left"/>
    </xf>
    <xf numFmtId="0" fontId="5" fillId="0" borderId="0" xfId="2" applyFont="1" applyFill="1" applyBorder="1"/>
    <xf numFmtId="3" fontId="6" fillId="0" borderId="0" xfId="2" applyNumberFormat="1" applyFont="1" applyFill="1" applyBorder="1"/>
    <xf numFmtId="0" fontId="5" fillId="0" borderId="0" xfId="2" applyFont="1" applyFill="1" applyBorder="1" applyAlignment="1" applyProtection="1">
      <alignment horizontal="left"/>
    </xf>
    <xf numFmtId="3" fontId="5" fillId="0" borderId="0" xfId="2" applyNumberFormat="1" applyFont="1" applyFill="1" applyBorder="1"/>
    <xf numFmtId="0" fontId="6" fillId="0" borderId="0" xfId="2" applyFont="1" applyFill="1" applyBorder="1" applyAlignment="1" applyProtection="1"/>
    <xf numFmtId="3" fontId="5" fillId="0" borderId="0" xfId="2" applyNumberFormat="1" applyFont="1" applyFill="1" applyBorder="1" applyAlignment="1">
      <alignment horizontal="right"/>
    </xf>
    <xf numFmtId="0" fontId="5" fillId="0" borderId="9" xfId="2" applyFont="1" applyFill="1" applyBorder="1"/>
    <xf numFmtId="0" fontId="5" fillId="0" borderId="6" xfId="2" applyFont="1" applyFill="1" applyBorder="1" applyAlignment="1" applyProtection="1">
      <alignment horizontal="left"/>
    </xf>
    <xf numFmtId="3" fontId="5" fillId="0" borderId="6" xfId="2" applyNumberFormat="1" applyFont="1" applyFill="1" applyBorder="1"/>
    <xf numFmtId="0" fontId="8" fillId="0" borderId="0" xfId="0" applyFont="1" applyFill="1" applyAlignment="1">
      <alignment vertical="top"/>
    </xf>
    <xf numFmtId="0" fontId="8" fillId="0" borderId="0" xfId="0" applyFont="1" applyAlignment="1">
      <alignment vertical="top"/>
    </xf>
    <xf numFmtId="3" fontId="8" fillId="0" borderId="0" xfId="0" applyNumberFormat="1" applyFont="1" applyFill="1" applyAlignment="1">
      <alignment vertical="top"/>
    </xf>
    <xf numFmtId="0" fontId="8" fillId="0" borderId="8" xfId="2" applyFont="1" applyFill="1" applyBorder="1"/>
    <xf numFmtId="0" fontId="8" fillId="0" borderId="1" xfId="2" applyFont="1" applyFill="1" applyBorder="1"/>
    <xf numFmtId="0" fontId="5" fillId="0" borderId="2" xfId="2" applyFont="1" applyFill="1" applyBorder="1"/>
    <xf numFmtId="0" fontId="5" fillId="0" borderId="4" xfId="2" applyFont="1" applyFill="1" applyBorder="1"/>
    <xf numFmtId="3" fontId="7" fillId="0" borderId="0" xfId="2" applyNumberFormat="1" applyFont="1" applyFill="1" applyBorder="1" applyProtection="1"/>
    <xf numFmtId="0" fontId="8" fillId="0" borderId="5" xfId="2" applyFont="1" applyFill="1" applyBorder="1"/>
    <xf numFmtId="0" fontId="5" fillId="0" borderId="7" xfId="2" applyFont="1" applyFill="1" applyBorder="1"/>
    <xf numFmtId="0" fontId="5" fillId="0" borderId="6" xfId="2" applyFont="1" applyFill="1" applyBorder="1"/>
    <xf numFmtId="3" fontId="4" fillId="0" borderId="0" xfId="0" applyNumberFormat="1" applyFont="1" applyFill="1"/>
    <xf numFmtId="0" fontId="8" fillId="0" borderId="0" xfId="2" applyFont="1" applyFill="1" applyBorder="1" applyAlignment="1">
      <alignment horizontal="justify" wrapText="1"/>
    </xf>
    <xf numFmtId="0" fontId="12" fillId="0" borderId="0" xfId="0" applyFont="1" applyFill="1"/>
    <xf numFmtId="3" fontId="12" fillId="0" borderId="0" xfId="0" applyNumberFormat="1" applyFont="1" applyFill="1"/>
    <xf numFmtId="0" fontId="13" fillId="0" borderId="0" xfId="0" applyFont="1" applyFill="1" applyAlignment="1">
      <alignment vertical="top"/>
    </xf>
    <xf numFmtId="3" fontId="13" fillId="0" borderId="0" xfId="0" applyNumberFormat="1" applyFont="1" applyFill="1" applyAlignment="1">
      <alignment vertical="top"/>
    </xf>
    <xf numFmtId="0" fontId="13" fillId="0" borderId="2" xfId="2" applyFont="1" applyFill="1" applyBorder="1"/>
    <xf numFmtId="3" fontId="8" fillId="0" borderId="0" xfId="2" applyNumberFormat="1" applyFont="1" applyFill="1"/>
    <xf numFmtId="3" fontId="8" fillId="0" borderId="0" xfId="2" applyNumberFormat="1" applyFont="1" applyFill="1" applyBorder="1"/>
    <xf numFmtId="3" fontId="6" fillId="0" borderId="0" xfId="2" applyNumberFormat="1" applyFont="1" applyFill="1" applyBorder="1" applyProtection="1"/>
    <xf numFmtId="3" fontId="5" fillId="0" borderId="0" xfId="0" applyNumberFormat="1" applyFont="1" applyFill="1"/>
    <xf numFmtId="3" fontId="6" fillId="0" borderId="0" xfId="0" applyNumberFormat="1" applyFont="1" applyFill="1" applyBorder="1" applyAlignment="1">
      <alignment horizontal="center" vertical="center"/>
    </xf>
    <xf numFmtId="0" fontId="13" fillId="0" borderId="0" xfId="0" applyFont="1" applyFill="1"/>
    <xf numFmtId="0" fontId="8" fillId="0" borderId="0" xfId="0" applyFont="1" applyFill="1" applyAlignment="1">
      <alignment horizontal="left" vertical="center"/>
    </xf>
    <xf numFmtId="0" fontId="8" fillId="0" borderId="0" xfId="0" applyFont="1" applyFill="1" applyAlignment="1">
      <alignment horizontal="left"/>
    </xf>
    <xf numFmtId="0" fontId="8" fillId="0" borderId="0" xfId="2" applyFont="1" applyFill="1" applyBorder="1" applyAlignment="1" applyProtection="1">
      <alignment horizontal="left"/>
    </xf>
    <xf numFmtId="0" fontId="8" fillId="0" borderId="0" xfId="2" applyFont="1" applyFill="1" applyBorder="1" applyAlignment="1">
      <alignment horizontal="justify" wrapText="1"/>
    </xf>
    <xf numFmtId="0" fontId="8" fillId="0" borderId="0" xfId="2" applyFont="1" applyFill="1" applyBorder="1" applyAlignment="1" applyProtection="1">
      <alignment horizontal="left" vertical="center"/>
    </xf>
    <xf numFmtId="0" fontId="8" fillId="0" borderId="0" xfId="2" applyFont="1" applyFill="1" applyBorder="1" applyAlignment="1" applyProtection="1">
      <alignment horizontal="left" vertical="top"/>
    </xf>
    <xf numFmtId="0" fontId="8" fillId="0" borderId="2" xfId="0" applyFont="1" applyFill="1" applyBorder="1" applyAlignment="1">
      <alignment horizontal="left"/>
    </xf>
    <xf numFmtId="0" fontId="10" fillId="0" borderId="0" xfId="2" applyFont="1" applyFill="1" applyBorder="1" applyAlignment="1" applyProtection="1">
      <alignment horizontal="center" wrapText="1"/>
    </xf>
    <xf numFmtId="0" fontId="8" fillId="0" borderId="1" xfId="2" applyFont="1" applyFill="1" applyBorder="1" applyAlignment="1">
      <alignment horizontal="center"/>
    </xf>
    <xf numFmtId="0" fontId="8" fillId="0" borderId="5" xfId="2" applyFont="1" applyFill="1" applyBorder="1" applyAlignment="1">
      <alignment horizontal="center"/>
    </xf>
    <xf numFmtId="0" fontId="6" fillId="0" borderId="2" xfId="2" applyFont="1" applyFill="1" applyBorder="1" applyAlignment="1">
      <alignment horizontal="center" vertical="center" wrapText="1"/>
    </xf>
    <xf numFmtId="0" fontId="6" fillId="0" borderId="6" xfId="2" applyFont="1" applyFill="1" applyBorder="1" applyAlignment="1">
      <alignment horizontal="center" vertical="center" wrapText="1"/>
    </xf>
    <xf numFmtId="0" fontId="6" fillId="0" borderId="2" xfId="2" applyFont="1" applyFill="1" applyBorder="1" applyAlignment="1">
      <alignment horizontal="center" vertical="center"/>
    </xf>
    <xf numFmtId="0" fontId="6" fillId="0" borderId="6" xfId="2" applyFont="1" applyFill="1" applyBorder="1" applyAlignment="1">
      <alignment horizontal="center" vertical="center"/>
    </xf>
    <xf numFmtId="0" fontId="6" fillId="0" borderId="3" xfId="2" applyFont="1" applyFill="1" applyBorder="1" applyAlignment="1">
      <alignment horizontal="center"/>
    </xf>
    <xf numFmtId="0" fontId="5" fillId="0" borderId="4" xfId="2" applyFont="1" applyFill="1" applyBorder="1" applyAlignment="1">
      <alignment horizontal="center"/>
    </xf>
    <xf numFmtId="0" fontId="5" fillId="0" borderId="7" xfId="2" applyFont="1" applyFill="1" applyBorder="1" applyAlignment="1">
      <alignment horizontal="center"/>
    </xf>
    <xf numFmtId="0" fontId="6" fillId="0" borderId="11" xfId="0" quotePrefix="1" applyFont="1" applyFill="1" applyBorder="1" applyAlignment="1">
      <alignment horizontal="center" vertical="center"/>
    </xf>
    <xf numFmtId="0" fontId="2" fillId="0" borderId="0" xfId="0" applyFont="1" applyFill="1" applyAlignment="1">
      <alignment horizontal="center"/>
    </xf>
    <xf numFmtId="0" fontId="6" fillId="0" borderId="14" xfId="0" applyFont="1" applyFill="1" applyBorder="1" applyAlignment="1">
      <alignment horizontal="center" vertical="center"/>
    </xf>
    <xf numFmtId="0" fontId="6" fillId="0" borderId="10" xfId="0" applyFont="1" applyFill="1" applyBorder="1" applyAlignment="1">
      <alignment horizontal="center" vertical="center"/>
    </xf>
  </cellXfs>
  <cellStyles count="3">
    <cellStyle name="Normal" xfId="0" builtinId="0"/>
    <cellStyle name="Normal 2" xfId="1"/>
    <cellStyle name="Normal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0"/>
  <sheetViews>
    <sheetView showGridLines="0" tabSelected="1" zoomScaleNormal="100" zoomScaleSheetLayoutView="100" workbookViewId="0">
      <pane ySplit="4" topLeftCell="A5" activePane="bottomLeft" state="frozen"/>
      <selection pane="bottomLeft"/>
    </sheetView>
  </sheetViews>
  <sheetFormatPr baseColWidth="10" defaultColWidth="0" defaultRowHeight="9" zeroHeight="1" x14ac:dyDescent="0.15"/>
  <cols>
    <col min="1" max="2" width="2.7109375" style="20" customWidth="1"/>
    <col min="3" max="3" width="16.7109375" style="20" customWidth="1"/>
    <col min="4" max="4" width="16" style="20" customWidth="1"/>
    <col min="5" max="5" width="47.85546875" style="20" customWidth="1"/>
    <col min="6" max="6" width="6.28515625" style="20" customWidth="1"/>
    <col min="7" max="7" width="6" style="20" customWidth="1"/>
    <col min="8" max="8" width="6.5703125" style="20" customWidth="1"/>
    <col min="9" max="9" width="1.5703125" style="20" customWidth="1"/>
    <col min="10" max="10" width="3" style="20" customWidth="1"/>
    <col min="11" max="16384" width="11.42578125" style="20" hidden="1"/>
  </cols>
  <sheetData>
    <row r="1" spans="2:10" ht="13.5" customHeight="1" x14ac:dyDescent="0.2">
      <c r="B1" s="66" t="s">
        <v>209</v>
      </c>
      <c r="C1" s="66"/>
      <c r="D1" s="66"/>
      <c r="E1" s="66"/>
      <c r="F1" s="66"/>
      <c r="G1" s="66"/>
      <c r="H1" s="66"/>
      <c r="I1" s="66"/>
    </row>
    <row r="2" spans="2:10" ht="6.75" customHeight="1" x14ac:dyDescent="0.15">
      <c r="C2" s="21"/>
      <c r="F2" s="54"/>
      <c r="G2" s="54"/>
      <c r="H2" s="54"/>
    </row>
    <row r="3" spans="2:10" ht="11.1" customHeight="1" x14ac:dyDescent="0.2">
      <c r="B3" s="67"/>
      <c r="C3" s="69" t="s">
        <v>33</v>
      </c>
      <c r="D3" s="69" t="s">
        <v>34</v>
      </c>
      <c r="E3" s="71" t="s">
        <v>35</v>
      </c>
      <c r="F3" s="73">
        <v>2024</v>
      </c>
      <c r="G3" s="73"/>
      <c r="H3" s="73"/>
      <c r="I3" s="74"/>
    </row>
    <row r="4" spans="2:10" ht="11.1" customHeight="1" x14ac:dyDescent="0.2">
      <c r="B4" s="68"/>
      <c r="C4" s="70"/>
      <c r="D4" s="70"/>
      <c r="E4" s="72"/>
      <c r="F4" s="23" t="s">
        <v>37</v>
      </c>
      <c r="G4" s="23" t="s">
        <v>36</v>
      </c>
      <c r="H4" s="23" t="s">
        <v>38</v>
      </c>
      <c r="I4" s="75"/>
    </row>
    <row r="5" spans="2:10" ht="11.1" customHeight="1" x14ac:dyDescent="0.2">
      <c r="B5" s="39"/>
      <c r="C5" s="24"/>
      <c r="D5" s="40"/>
      <c r="E5" s="40"/>
      <c r="F5" s="24"/>
      <c r="G5" s="24"/>
      <c r="H5" s="24"/>
      <c r="I5" s="41"/>
    </row>
    <row r="6" spans="2:10" ht="11.1" customHeight="1" x14ac:dyDescent="0.2">
      <c r="B6" s="38"/>
      <c r="C6" s="25" t="s">
        <v>39</v>
      </c>
      <c r="D6" s="26"/>
      <c r="E6" s="26"/>
      <c r="F6" s="55">
        <v>67</v>
      </c>
      <c r="G6" s="55">
        <v>13</v>
      </c>
      <c r="H6" s="55">
        <v>80</v>
      </c>
      <c r="I6" s="32"/>
      <c r="J6" s="42"/>
    </row>
    <row r="7" spans="2:10" ht="11.1" customHeight="1" x14ac:dyDescent="0.2">
      <c r="B7" s="38"/>
      <c r="C7" s="25"/>
      <c r="D7" s="26"/>
      <c r="E7" s="26"/>
      <c r="F7" s="27"/>
      <c r="G7" s="27"/>
      <c r="H7" s="27"/>
      <c r="I7" s="32"/>
    </row>
    <row r="8" spans="2:10" ht="11.1" customHeight="1" x14ac:dyDescent="0.2">
      <c r="B8" s="38"/>
      <c r="C8" s="25" t="s">
        <v>1</v>
      </c>
      <c r="D8" s="26"/>
      <c r="E8" s="26"/>
      <c r="F8" s="27">
        <v>1</v>
      </c>
      <c r="G8" s="27">
        <v>0</v>
      </c>
      <c r="H8" s="27">
        <v>1</v>
      </c>
      <c r="I8" s="32"/>
      <c r="J8" s="53"/>
    </row>
    <row r="9" spans="2:10" ht="11.1" customHeight="1" x14ac:dyDescent="0.2">
      <c r="B9" s="38"/>
      <c r="C9" s="28"/>
      <c r="D9" s="28" t="s">
        <v>1</v>
      </c>
      <c r="E9" s="28" t="s">
        <v>127</v>
      </c>
      <c r="F9" s="29">
        <v>1</v>
      </c>
      <c r="G9" s="29">
        <v>0</v>
      </c>
      <c r="H9" s="29"/>
      <c r="I9" s="32"/>
      <c r="J9" s="53"/>
    </row>
    <row r="10" spans="2:10" ht="11.1" customHeight="1" x14ac:dyDescent="0.2">
      <c r="B10" s="38"/>
      <c r="C10" s="25" t="s">
        <v>2</v>
      </c>
      <c r="D10" s="28"/>
      <c r="E10" s="28"/>
      <c r="F10" s="27">
        <v>4</v>
      </c>
      <c r="G10" s="27">
        <v>0</v>
      </c>
      <c r="H10" s="27">
        <v>4</v>
      </c>
      <c r="I10" s="32"/>
      <c r="J10" s="53"/>
    </row>
    <row r="11" spans="2:10" ht="11.1" customHeight="1" x14ac:dyDescent="0.2">
      <c r="B11" s="38"/>
      <c r="C11" s="28"/>
      <c r="D11" s="28" t="s">
        <v>126</v>
      </c>
      <c r="E11" s="28" t="s">
        <v>129</v>
      </c>
      <c r="F11" s="29">
        <v>1</v>
      </c>
      <c r="G11" s="29">
        <v>0</v>
      </c>
      <c r="H11" s="29"/>
      <c r="I11" s="32"/>
      <c r="J11" s="53"/>
    </row>
    <row r="12" spans="2:10" ht="11.1" customHeight="1" x14ac:dyDescent="0.2">
      <c r="B12" s="38"/>
      <c r="C12" s="28"/>
      <c r="D12" s="28" t="s">
        <v>125</v>
      </c>
      <c r="E12" s="28" t="s">
        <v>132</v>
      </c>
      <c r="F12" s="29">
        <v>1</v>
      </c>
      <c r="G12" s="29">
        <v>0</v>
      </c>
      <c r="H12" s="29"/>
      <c r="I12" s="32"/>
      <c r="J12" s="53"/>
    </row>
    <row r="13" spans="2:10" ht="11.1" customHeight="1" x14ac:dyDescent="0.2">
      <c r="B13" s="38"/>
      <c r="C13" s="28"/>
      <c r="D13" s="28" t="s">
        <v>40</v>
      </c>
      <c r="E13" s="28" t="s">
        <v>66</v>
      </c>
      <c r="F13" s="29">
        <v>1</v>
      </c>
      <c r="G13" s="29">
        <v>0</v>
      </c>
      <c r="H13" s="29"/>
      <c r="I13" s="32"/>
      <c r="J13" s="53"/>
    </row>
    <row r="14" spans="2:10" ht="11.1" customHeight="1" x14ac:dyDescent="0.2">
      <c r="B14" s="38"/>
      <c r="C14" s="28"/>
      <c r="D14" s="28" t="s">
        <v>134</v>
      </c>
      <c r="E14" s="28" t="s">
        <v>140</v>
      </c>
      <c r="F14" s="29">
        <v>1</v>
      </c>
      <c r="G14" s="29">
        <v>0</v>
      </c>
      <c r="H14" s="29"/>
      <c r="I14" s="32"/>
      <c r="J14" s="53"/>
    </row>
    <row r="15" spans="2:10" ht="11.1" customHeight="1" x14ac:dyDescent="0.2">
      <c r="B15" s="38"/>
      <c r="C15" s="30" t="s">
        <v>3</v>
      </c>
      <c r="D15" s="28"/>
      <c r="E15" s="28"/>
      <c r="F15" s="27">
        <v>4</v>
      </c>
      <c r="G15" s="27">
        <v>1</v>
      </c>
      <c r="H15" s="27">
        <v>5</v>
      </c>
      <c r="I15" s="32"/>
      <c r="J15" s="53"/>
    </row>
    <row r="16" spans="2:10" ht="11.1" customHeight="1" x14ac:dyDescent="0.2">
      <c r="B16" s="38"/>
      <c r="C16" s="28"/>
      <c r="D16" s="28" t="s">
        <v>124</v>
      </c>
      <c r="E16" s="28" t="s">
        <v>143</v>
      </c>
      <c r="F16" s="29">
        <v>1</v>
      </c>
      <c r="G16" s="29">
        <v>0</v>
      </c>
      <c r="H16" s="29"/>
      <c r="I16" s="32"/>
      <c r="J16" s="53"/>
    </row>
    <row r="17" spans="2:10" ht="11.1" customHeight="1" x14ac:dyDescent="0.2">
      <c r="B17" s="38"/>
      <c r="C17" s="28"/>
      <c r="D17" s="28" t="s">
        <v>41</v>
      </c>
      <c r="E17" s="28" t="s">
        <v>62</v>
      </c>
      <c r="F17" s="29">
        <v>1</v>
      </c>
      <c r="G17" s="29">
        <v>0</v>
      </c>
      <c r="H17" s="29"/>
      <c r="I17" s="32"/>
      <c r="J17" s="53"/>
    </row>
    <row r="18" spans="2:10" ht="11.1" customHeight="1" x14ac:dyDescent="0.2">
      <c r="B18" s="38"/>
      <c r="C18" s="28"/>
      <c r="D18" s="28" t="s">
        <v>123</v>
      </c>
      <c r="E18" s="28" t="s">
        <v>42</v>
      </c>
      <c r="F18" s="29">
        <v>1</v>
      </c>
      <c r="G18" s="29">
        <v>0</v>
      </c>
      <c r="H18" s="29"/>
      <c r="I18" s="32"/>
      <c r="J18" s="53"/>
    </row>
    <row r="19" spans="2:10" ht="11.1" customHeight="1" x14ac:dyDescent="0.2">
      <c r="B19" s="38"/>
      <c r="C19" s="28"/>
      <c r="D19" s="28" t="s">
        <v>43</v>
      </c>
      <c r="E19" s="28" t="s">
        <v>197</v>
      </c>
      <c r="F19" s="29">
        <v>1</v>
      </c>
      <c r="G19" s="29">
        <v>0</v>
      </c>
      <c r="H19" s="29"/>
      <c r="I19" s="32"/>
      <c r="J19" s="53"/>
    </row>
    <row r="20" spans="2:10" ht="13.5" customHeight="1" x14ac:dyDescent="0.2">
      <c r="B20" s="38"/>
      <c r="C20" s="28"/>
      <c r="D20" s="28" t="s">
        <v>178</v>
      </c>
      <c r="E20" s="28" t="s">
        <v>179</v>
      </c>
      <c r="F20" s="29">
        <v>0</v>
      </c>
      <c r="G20" s="29">
        <v>1</v>
      </c>
      <c r="H20" s="29"/>
      <c r="I20" s="32"/>
      <c r="J20" s="53"/>
    </row>
    <row r="21" spans="2:10" ht="11.1" customHeight="1" x14ac:dyDescent="0.2">
      <c r="B21" s="38"/>
      <c r="C21" s="25" t="s">
        <v>4</v>
      </c>
      <c r="D21" s="28"/>
      <c r="E21" s="28"/>
      <c r="F21" s="27">
        <v>2</v>
      </c>
      <c r="G21" s="27">
        <v>0</v>
      </c>
      <c r="H21" s="27">
        <v>2</v>
      </c>
      <c r="I21" s="32"/>
      <c r="J21" s="53"/>
    </row>
    <row r="22" spans="2:10" ht="11.1" customHeight="1" x14ac:dyDescent="0.2">
      <c r="B22" s="38"/>
      <c r="C22" s="28"/>
      <c r="D22" s="28" t="s">
        <v>189</v>
      </c>
      <c r="E22" s="28" t="s">
        <v>67</v>
      </c>
      <c r="F22" s="29">
        <v>1</v>
      </c>
      <c r="G22" s="29">
        <v>0</v>
      </c>
      <c r="H22" s="29"/>
      <c r="I22" s="32"/>
      <c r="J22" s="53"/>
    </row>
    <row r="23" spans="2:10" ht="11.1" customHeight="1" x14ac:dyDescent="0.2">
      <c r="B23" s="38"/>
      <c r="C23" s="28"/>
      <c r="D23" s="28" t="s">
        <v>4</v>
      </c>
      <c r="E23" s="28" t="s">
        <v>133</v>
      </c>
      <c r="F23" s="29">
        <v>1</v>
      </c>
      <c r="G23" s="29">
        <v>0</v>
      </c>
      <c r="H23" s="29"/>
      <c r="I23" s="32"/>
      <c r="J23" s="53"/>
    </row>
    <row r="24" spans="2:10" ht="11.1" customHeight="1" x14ac:dyDescent="0.2">
      <c r="B24" s="38"/>
      <c r="C24" s="25" t="s">
        <v>5</v>
      </c>
      <c r="D24" s="28"/>
      <c r="E24" s="28"/>
      <c r="F24" s="27">
        <v>5</v>
      </c>
      <c r="G24" s="27">
        <v>0</v>
      </c>
      <c r="H24" s="27">
        <v>5</v>
      </c>
      <c r="I24" s="32"/>
      <c r="J24" s="53"/>
    </row>
    <row r="25" spans="2:10" ht="11.1" customHeight="1" x14ac:dyDescent="0.2">
      <c r="B25" s="38"/>
      <c r="C25" s="28"/>
      <c r="D25" s="28" t="s">
        <v>122</v>
      </c>
      <c r="E25" s="28" t="s">
        <v>68</v>
      </c>
      <c r="F25" s="29">
        <v>1</v>
      </c>
      <c r="G25" s="29">
        <v>0</v>
      </c>
      <c r="H25" s="29"/>
      <c r="I25" s="32"/>
      <c r="J25" s="53"/>
    </row>
    <row r="26" spans="2:10" ht="11.1" customHeight="1" x14ac:dyDescent="0.2">
      <c r="B26" s="38"/>
      <c r="C26" s="28"/>
      <c r="D26" s="28" t="s">
        <v>190</v>
      </c>
      <c r="E26" s="28" t="s">
        <v>141</v>
      </c>
      <c r="F26" s="29">
        <v>1</v>
      </c>
      <c r="G26" s="29">
        <v>0</v>
      </c>
      <c r="H26" s="29"/>
      <c r="I26" s="32"/>
      <c r="J26" s="53"/>
    </row>
    <row r="27" spans="2:10" ht="11.1" customHeight="1" x14ac:dyDescent="0.2">
      <c r="B27" s="38"/>
      <c r="C27" s="28"/>
      <c r="D27" s="28" t="s">
        <v>191</v>
      </c>
      <c r="E27" s="28" t="s">
        <v>69</v>
      </c>
      <c r="F27" s="29">
        <v>1</v>
      </c>
      <c r="G27" s="29">
        <v>0</v>
      </c>
      <c r="H27" s="29"/>
      <c r="I27" s="32"/>
      <c r="J27" s="53"/>
    </row>
    <row r="28" spans="2:10" ht="11.1" customHeight="1" x14ac:dyDescent="0.2">
      <c r="B28" s="38"/>
      <c r="C28" s="28"/>
      <c r="D28" s="28" t="s">
        <v>192</v>
      </c>
      <c r="E28" s="28" t="s">
        <v>142</v>
      </c>
      <c r="F28" s="29">
        <v>1</v>
      </c>
      <c r="G28" s="29">
        <v>0</v>
      </c>
      <c r="H28" s="29"/>
      <c r="I28" s="32"/>
      <c r="J28" s="53"/>
    </row>
    <row r="29" spans="2:10" ht="11.1" customHeight="1" x14ac:dyDescent="0.2">
      <c r="B29" s="38"/>
      <c r="C29" s="28"/>
      <c r="D29" s="28" t="s">
        <v>44</v>
      </c>
      <c r="E29" s="28" t="s">
        <v>144</v>
      </c>
      <c r="F29" s="29">
        <v>1</v>
      </c>
      <c r="G29" s="29">
        <v>0</v>
      </c>
      <c r="H29" s="29"/>
      <c r="I29" s="32"/>
      <c r="J29" s="53"/>
    </row>
    <row r="30" spans="2:10" ht="11.1" customHeight="1" x14ac:dyDescent="0.2">
      <c r="B30" s="38"/>
      <c r="C30" s="25" t="s">
        <v>6</v>
      </c>
      <c r="D30" s="28"/>
      <c r="E30" s="28"/>
      <c r="F30" s="27">
        <v>1</v>
      </c>
      <c r="G30" s="27">
        <v>1</v>
      </c>
      <c r="H30" s="27">
        <v>2</v>
      </c>
      <c r="I30" s="32"/>
      <c r="J30" s="53"/>
    </row>
    <row r="31" spans="2:10" ht="11.1" customHeight="1" x14ac:dyDescent="0.2">
      <c r="B31" s="38"/>
      <c r="C31" s="28"/>
      <c r="D31" s="28" t="s">
        <v>6</v>
      </c>
      <c r="E31" s="28" t="s">
        <v>145</v>
      </c>
      <c r="F31" s="29">
        <v>0</v>
      </c>
      <c r="G31" s="29">
        <v>1</v>
      </c>
      <c r="H31" s="29"/>
      <c r="I31" s="32"/>
      <c r="J31" s="53"/>
    </row>
    <row r="32" spans="2:10" ht="11.1" customHeight="1" x14ac:dyDescent="0.2">
      <c r="B32" s="38"/>
      <c r="C32" s="28"/>
      <c r="D32" s="28" t="s">
        <v>121</v>
      </c>
      <c r="E32" s="28" t="s">
        <v>63</v>
      </c>
      <c r="F32" s="29">
        <v>1</v>
      </c>
      <c r="G32" s="29">
        <v>0</v>
      </c>
      <c r="H32" s="29"/>
      <c r="I32" s="32"/>
      <c r="J32" s="53"/>
    </row>
    <row r="33" spans="2:10" ht="11.1" customHeight="1" x14ac:dyDescent="0.2">
      <c r="B33" s="38"/>
      <c r="C33" s="25" t="s">
        <v>7</v>
      </c>
      <c r="D33" s="28"/>
      <c r="E33" s="28"/>
      <c r="F33" s="27">
        <v>3</v>
      </c>
      <c r="G33" s="27">
        <v>0</v>
      </c>
      <c r="H33" s="27">
        <v>3</v>
      </c>
      <c r="I33" s="32"/>
      <c r="J33" s="53"/>
    </row>
    <row r="34" spans="2:10" ht="11.1" customHeight="1" x14ac:dyDescent="0.2">
      <c r="B34" s="38"/>
      <c r="C34" s="28"/>
      <c r="D34" s="28" t="s">
        <v>45</v>
      </c>
      <c r="E34" s="28" t="s">
        <v>71</v>
      </c>
      <c r="F34" s="29">
        <v>1</v>
      </c>
      <c r="G34" s="29">
        <v>0</v>
      </c>
      <c r="H34" s="29"/>
      <c r="I34" s="32"/>
      <c r="J34" s="53"/>
    </row>
    <row r="35" spans="2:10" ht="11.1" customHeight="1" x14ac:dyDescent="0.2">
      <c r="B35" s="38"/>
      <c r="C35" s="28"/>
      <c r="D35" s="28" t="s">
        <v>131</v>
      </c>
      <c r="E35" s="28" t="s">
        <v>198</v>
      </c>
      <c r="F35" s="29">
        <v>1</v>
      </c>
      <c r="G35" s="29">
        <v>0</v>
      </c>
      <c r="H35" s="29"/>
      <c r="I35" s="32"/>
      <c r="J35" s="53"/>
    </row>
    <row r="36" spans="2:10" ht="11.1" customHeight="1" x14ac:dyDescent="0.2">
      <c r="B36" s="38"/>
      <c r="C36" s="28"/>
      <c r="D36" s="28" t="s">
        <v>46</v>
      </c>
      <c r="E36" s="28" t="s">
        <v>146</v>
      </c>
      <c r="F36" s="29">
        <v>1</v>
      </c>
      <c r="G36" s="29">
        <v>0</v>
      </c>
      <c r="H36" s="29"/>
      <c r="I36" s="32"/>
      <c r="J36" s="53"/>
    </row>
    <row r="37" spans="2:10" ht="11.1" customHeight="1" x14ac:dyDescent="0.2">
      <c r="B37" s="38"/>
      <c r="C37" s="25" t="s">
        <v>8</v>
      </c>
      <c r="F37" s="27">
        <v>2</v>
      </c>
      <c r="G37" s="27">
        <v>0</v>
      </c>
      <c r="H37" s="27">
        <v>2</v>
      </c>
      <c r="I37" s="32"/>
      <c r="J37" s="53"/>
    </row>
    <row r="38" spans="2:10" ht="11.1" customHeight="1" x14ac:dyDescent="0.2">
      <c r="B38" s="38"/>
      <c r="C38" s="28"/>
      <c r="D38" s="28" t="s">
        <v>120</v>
      </c>
      <c r="E38" s="28" t="s">
        <v>74</v>
      </c>
      <c r="F38" s="29">
        <v>1</v>
      </c>
      <c r="G38" s="29">
        <v>0</v>
      </c>
      <c r="H38" s="29"/>
      <c r="I38" s="32"/>
      <c r="J38" s="53"/>
    </row>
    <row r="39" spans="2:10" ht="11.1" customHeight="1" x14ac:dyDescent="0.2">
      <c r="B39" s="38"/>
      <c r="C39" s="28"/>
      <c r="D39" s="28" t="s">
        <v>8</v>
      </c>
      <c r="E39" s="28" t="s">
        <v>72</v>
      </c>
      <c r="F39" s="29">
        <v>1</v>
      </c>
      <c r="G39" s="29">
        <v>0</v>
      </c>
      <c r="H39" s="29"/>
      <c r="I39" s="32"/>
      <c r="J39" s="53"/>
    </row>
    <row r="40" spans="2:10" ht="12" customHeight="1" x14ac:dyDescent="0.2">
      <c r="B40" s="38"/>
      <c r="C40" s="25" t="s">
        <v>183</v>
      </c>
      <c r="D40" s="28"/>
      <c r="E40" s="28"/>
      <c r="F40" s="27">
        <v>1</v>
      </c>
      <c r="G40" s="27">
        <v>0</v>
      </c>
      <c r="H40" s="27">
        <v>1</v>
      </c>
      <c r="I40" s="32"/>
      <c r="J40" s="53"/>
    </row>
    <row r="41" spans="2:10" ht="11.1" customHeight="1" x14ac:dyDescent="0.2">
      <c r="B41" s="38"/>
      <c r="C41" s="28"/>
      <c r="D41" s="28" t="s">
        <v>14</v>
      </c>
      <c r="E41" s="28" t="s">
        <v>47</v>
      </c>
      <c r="F41" s="29">
        <v>1</v>
      </c>
      <c r="G41" s="29">
        <v>0</v>
      </c>
      <c r="H41" s="29"/>
      <c r="I41" s="32"/>
      <c r="J41" s="53"/>
    </row>
    <row r="42" spans="2:10" ht="11.1" customHeight="1" x14ac:dyDescent="0.2">
      <c r="B42" s="38"/>
      <c r="C42" s="25" t="s">
        <v>9</v>
      </c>
      <c r="D42" s="28"/>
      <c r="E42" s="28"/>
      <c r="F42" s="27">
        <v>1</v>
      </c>
      <c r="G42" s="27">
        <v>0</v>
      </c>
      <c r="H42" s="27">
        <v>1</v>
      </c>
      <c r="I42" s="32"/>
      <c r="J42" s="53"/>
    </row>
    <row r="43" spans="2:10" ht="11.1" customHeight="1" x14ac:dyDescent="0.2">
      <c r="B43" s="38"/>
      <c r="C43" s="28"/>
      <c r="D43" s="28" t="s">
        <v>9</v>
      </c>
      <c r="E43" s="28" t="s">
        <v>75</v>
      </c>
      <c r="F43" s="29">
        <v>1</v>
      </c>
      <c r="G43" s="29">
        <v>0</v>
      </c>
      <c r="H43" s="29"/>
      <c r="I43" s="32"/>
      <c r="J43" s="53"/>
    </row>
    <row r="44" spans="2:10" ht="11.1" customHeight="1" x14ac:dyDescent="0.2">
      <c r="B44" s="38"/>
      <c r="C44" s="25" t="s">
        <v>10</v>
      </c>
      <c r="D44" s="28"/>
      <c r="E44" s="28"/>
      <c r="F44" s="27">
        <v>1</v>
      </c>
      <c r="G44" s="27">
        <v>1</v>
      </c>
      <c r="H44" s="27">
        <v>2</v>
      </c>
      <c r="I44" s="32"/>
      <c r="J44" s="53"/>
    </row>
    <row r="45" spans="2:10" ht="11.1" customHeight="1" x14ac:dyDescent="0.2">
      <c r="B45" s="38"/>
      <c r="C45" s="28"/>
      <c r="D45" s="28" t="s">
        <v>119</v>
      </c>
      <c r="E45" s="28" t="s">
        <v>64</v>
      </c>
      <c r="F45" s="29">
        <v>1</v>
      </c>
      <c r="G45" s="29">
        <v>0</v>
      </c>
      <c r="H45" s="29"/>
      <c r="I45" s="32"/>
      <c r="J45" s="53"/>
    </row>
    <row r="46" spans="2:10" ht="11.1" customHeight="1" x14ac:dyDescent="0.2">
      <c r="B46" s="38"/>
      <c r="C46" s="28"/>
      <c r="D46" s="28" t="s">
        <v>118</v>
      </c>
      <c r="E46" s="28" t="s">
        <v>147</v>
      </c>
      <c r="F46" s="29">
        <v>0</v>
      </c>
      <c r="G46" s="29">
        <v>1</v>
      </c>
      <c r="H46" s="29"/>
      <c r="I46" s="32"/>
      <c r="J46" s="53"/>
    </row>
    <row r="47" spans="2:10" ht="11.1" customHeight="1" x14ac:dyDescent="0.2">
      <c r="B47" s="38"/>
      <c r="C47" s="25" t="s">
        <v>11</v>
      </c>
      <c r="D47" s="28"/>
      <c r="E47" s="28"/>
      <c r="F47" s="27">
        <v>2</v>
      </c>
      <c r="G47" s="27">
        <v>0</v>
      </c>
      <c r="H47" s="27">
        <v>2</v>
      </c>
      <c r="I47" s="32"/>
      <c r="J47" s="53"/>
    </row>
    <row r="48" spans="2:10" ht="11.1" customHeight="1" x14ac:dyDescent="0.2">
      <c r="B48" s="38"/>
      <c r="C48" s="28"/>
      <c r="D48" s="28" t="s">
        <v>117</v>
      </c>
      <c r="E48" s="28" t="s">
        <v>76</v>
      </c>
      <c r="F48" s="31">
        <v>1</v>
      </c>
      <c r="G48" s="29">
        <v>0</v>
      </c>
      <c r="H48" s="29"/>
      <c r="I48" s="32"/>
      <c r="J48" s="53"/>
    </row>
    <row r="49" spans="2:10" ht="11.1" customHeight="1" x14ac:dyDescent="0.2">
      <c r="B49" s="38"/>
      <c r="C49" s="28"/>
      <c r="D49" s="28" t="s">
        <v>116</v>
      </c>
      <c r="E49" s="28" t="s">
        <v>77</v>
      </c>
      <c r="F49" s="31">
        <v>1</v>
      </c>
      <c r="G49" s="29">
        <v>0</v>
      </c>
      <c r="H49" s="29"/>
      <c r="I49" s="32"/>
      <c r="J49" s="53"/>
    </row>
    <row r="50" spans="2:10" ht="11.1" customHeight="1" x14ac:dyDescent="0.2">
      <c r="B50" s="38"/>
      <c r="C50" s="25" t="s">
        <v>12</v>
      </c>
      <c r="D50" s="28"/>
      <c r="E50" s="28"/>
      <c r="F50" s="27">
        <v>0</v>
      </c>
      <c r="G50" s="27">
        <v>1</v>
      </c>
      <c r="H50" s="27">
        <v>1</v>
      </c>
      <c r="I50" s="32"/>
      <c r="J50" s="53"/>
    </row>
    <row r="51" spans="2:10" ht="11.1" customHeight="1" x14ac:dyDescent="0.2">
      <c r="B51" s="38"/>
      <c r="C51" s="28"/>
      <c r="D51" s="28" t="s">
        <v>115</v>
      </c>
      <c r="E51" s="28" t="s">
        <v>148</v>
      </c>
      <c r="F51" s="29">
        <v>0</v>
      </c>
      <c r="G51" s="29">
        <v>1</v>
      </c>
      <c r="H51" s="29"/>
      <c r="I51" s="32"/>
      <c r="J51" s="53"/>
    </row>
    <row r="52" spans="2:10" ht="11.1" customHeight="1" x14ac:dyDescent="0.2">
      <c r="B52" s="38"/>
      <c r="C52" s="25" t="s">
        <v>13</v>
      </c>
      <c r="D52" s="28"/>
      <c r="E52" s="28"/>
      <c r="F52" s="27">
        <v>2</v>
      </c>
      <c r="G52" s="27">
        <v>0</v>
      </c>
      <c r="H52" s="27">
        <v>2</v>
      </c>
      <c r="I52" s="32"/>
      <c r="J52" s="53"/>
    </row>
    <row r="53" spans="2:10" ht="11.1" customHeight="1" x14ac:dyDescent="0.2">
      <c r="B53" s="38"/>
      <c r="C53" s="25"/>
      <c r="D53" s="28" t="s">
        <v>114</v>
      </c>
      <c r="E53" s="28" t="s">
        <v>149</v>
      </c>
      <c r="F53" s="29">
        <v>1</v>
      </c>
      <c r="G53" s="29">
        <v>0</v>
      </c>
      <c r="H53" s="29"/>
      <c r="I53" s="32"/>
      <c r="J53" s="53"/>
    </row>
    <row r="54" spans="2:10" ht="11.1" customHeight="1" x14ac:dyDescent="0.2">
      <c r="B54" s="38"/>
      <c r="C54" s="25"/>
      <c r="D54" s="28" t="s">
        <v>113</v>
      </c>
      <c r="E54" s="28" t="s">
        <v>65</v>
      </c>
      <c r="F54" s="29">
        <v>1</v>
      </c>
      <c r="G54" s="29">
        <v>0</v>
      </c>
      <c r="H54" s="27"/>
      <c r="I54" s="32"/>
      <c r="J54" s="53"/>
    </row>
    <row r="55" spans="2:10" ht="11.1" customHeight="1" x14ac:dyDescent="0.2">
      <c r="B55" s="38"/>
      <c r="C55" s="25" t="s">
        <v>14</v>
      </c>
      <c r="D55" s="28"/>
      <c r="E55" s="28"/>
      <c r="F55" s="27">
        <v>2</v>
      </c>
      <c r="G55" s="27">
        <v>1</v>
      </c>
      <c r="H55" s="27">
        <v>3</v>
      </c>
      <c r="I55" s="32"/>
      <c r="J55" s="53"/>
    </row>
    <row r="56" spans="2:10" ht="11.1" customHeight="1" x14ac:dyDescent="0.2">
      <c r="B56" s="38"/>
      <c r="C56" s="28"/>
      <c r="D56" s="28" t="s">
        <v>152</v>
      </c>
      <c r="E56" s="28" t="s">
        <v>150</v>
      </c>
      <c r="F56" s="29">
        <v>1</v>
      </c>
      <c r="G56" s="29">
        <v>0</v>
      </c>
      <c r="H56" s="29"/>
      <c r="I56" s="32"/>
      <c r="J56" s="53"/>
    </row>
    <row r="57" spans="2:10" ht="11.1" customHeight="1" x14ac:dyDescent="0.2">
      <c r="B57" s="38"/>
      <c r="C57" s="28"/>
      <c r="D57" s="28" t="s">
        <v>151</v>
      </c>
      <c r="E57" s="28" t="s">
        <v>78</v>
      </c>
      <c r="F57" s="29">
        <v>0</v>
      </c>
      <c r="G57" s="29">
        <v>1</v>
      </c>
      <c r="H57" s="29"/>
      <c r="I57" s="32"/>
      <c r="J57" s="53"/>
    </row>
    <row r="58" spans="2:10" ht="11.1" customHeight="1" x14ac:dyDescent="0.2">
      <c r="B58" s="38"/>
      <c r="C58" s="28"/>
      <c r="D58" s="28" t="s">
        <v>185</v>
      </c>
      <c r="E58" s="28" t="s">
        <v>184</v>
      </c>
      <c r="F58" s="29">
        <v>1</v>
      </c>
      <c r="G58" s="29">
        <v>0</v>
      </c>
      <c r="H58" s="29"/>
      <c r="I58" s="32"/>
      <c r="J58" s="53"/>
    </row>
    <row r="59" spans="2:10" ht="11.1" customHeight="1" x14ac:dyDescent="0.2">
      <c r="B59" s="38"/>
      <c r="C59" s="25" t="s">
        <v>15</v>
      </c>
      <c r="D59" s="28"/>
      <c r="E59" s="28"/>
      <c r="F59" s="27">
        <v>2</v>
      </c>
      <c r="G59" s="27">
        <v>2</v>
      </c>
      <c r="H59" s="27">
        <v>4</v>
      </c>
      <c r="I59" s="32"/>
      <c r="J59" s="53"/>
    </row>
    <row r="60" spans="2:10" ht="11.1" customHeight="1" x14ac:dyDescent="0.2">
      <c r="B60" s="38"/>
      <c r="C60" s="28"/>
      <c r="D60" s="28" t="s">
        <v>130</v>
      </c>
      <c r="E60" s="28" t="s">
        <v>199</v>
      </c>
      <c r="F60" s="29">
        <v>1</v>
      </c>
      <c r="G60" s="29">
        <v>0</v>
      </c>
      <c r="H60" s="29"/>
      <c r="I60" s="32"/>
      <c r="J60" s="53"/>
    </row>
    <row r="61" spans="2:10" ht="11.1" customHeight="1" x14ac:dyDescent="0.2">
      <c r="B61" s="38"/>
      <c r="C61" s="28"/>
      <c r="D61" s="28" t="s">
        <v>193</v>
      </c>
      <c r="E61" s="28" t="s">
        <v>153</v>
      </c>
      <c r="F61" s="29">
        <v>1</v>
      </c>
      <c r="G61" s="29">
        <v>0</v>
      </c>
      <c r="H61" s="29"/>
      <c r="I61" s="32"/>
      <c r="J61" s="53"/>
    </row>
    <row r="62" spans="2:10" ht="11.1" customHeight="1" x14ac:dyDescent="0.2">
      <c r="B62" s="38"/>
      <c r="C62" s="28"/>
      <c r="D62" s="28" t="s">
        <v>48</v>
      </c>
      <c r="E62" s="28" t="s">
        <v>154</v>
      </c>
      <c r="F62" s="29">
        <v>0</v>
      </c>
      <c r="G62" s="29">
        <v>1</v>
      </c>
      <c r="H62" s="29"/>
      <c r="I62" s="32"/>
      <c r="J62" s="53"/>
    </row>
    <row r="63" spans="2:10" ht="11.1" customHeight="1" x14ac:dyDescent="0.2">
      <c r="B63" s="38"/>
      <c r="C63" s="28"/>
      <c r="D63" s="28" t="s">
        <v>49</v>
      </c>
      <c r="E63" s="28" t="s">
        <v>79</v>
      </c>
      <c r="F63" s="29">
        <v>0</v>
      </c>
      <c r="G63" s="29">
        <v>1</v>
      </c>
      <c r="H63" s="29"/>
      <c r="I63" s="32"/>
      <c r="J63" s="53"/>
    </row>
    <row r="64" spans="2:10" ht="11.1" customHeight="1" x14ac:dyDescent="0.2">
      <c r="B64" s="38"/>
      <c r="C64" s="25" t="s">
        <v>16</v>
      </c>
      <c r="D64" s="28"/>
      <c r="E64" s="28"/>
      <c r="F64" s="27">
        <v>1</v>
      </c>
      <c r="G64" s="27">
        <v>0</v>
      </c>
      <c r="H64" s="27">
        <v>1</v>
      </c>
      <c r="I64" s="32"/>
      <c r="J64" s="53"/>
    </row>
    <row r="65" spans="2:10" ht="11.1" customHeight="1" x14ac:dyDescent="0.2">
      <c r="B65" s="38"/>
      <c r="C65" s="28"/>
      <c r="D65" s="28" t="s">
        <v>112</v>
      </c>
      <c r="E65" s="28" t="s">
        <v>200</v>
      </c>
      <c r="F65" s="29">
        <v>1</v>
      </c>
      <c r="G65" s="29">
        <v>0</v>
      </c>
      <c r="H65" s="29"/>
      <c r="I65" s="32"/>
      <c r="J65" s="53"/>
    </row>
    <row r="66" spans="2:10" ht="11.1" customHeight="1" x14ac:dyDescent="0.2">
      <c r="B66" s="38"/>
      <c r="C66" s="25" t="s">
        <v>17</v>
      </c>
      <c r="D66" s="28"/>
      <c r="E66" s="28"/>
      <c r="F66" s="27">
        <v>1</v>
      </c>
      <c r="G66" s="27">
        <v>0</v>
      </c>
      <c r="H66" s="27">
        <v>1</v>
      </c>
      <c r="I66" s="32"/>
      <c r="J66" s="53"/>
    </row>
    <row r="67" spans="2:10" ht="11.1" customHeight="1" x14ac:dyDescent="0.2">
      <c r="B67" s="38"/>
      <c r="C67" s="28"/>
      <c r="D67" s="28" t="s">
        <v>50</v>
      </c>
      <c r="E67" s="28" t="s">
        <v>155</v>
      </c>
      <c r="F67" s="29">
        <v>1</v>
      </c>
      <c r="G67" s="29">
        <v>0</v>
      </c>
      <c r="H67" s="29"/>
      <c r="I67" s="32"/>
      <c r="J67" s="53"/>
    </row>
    <row r="68" spans="2:10" ht="11.1" customHeight="1" x14ac:dyDescent="0.2">
      <c r="B68" s="38"/>
      <c r="C68" s="25" t="s">
        <v>18</v>
      </c>
      <c r="D68" s="28"/>
      <c r="E68" s="28"/>
      <c r="F68" s="27">
        <v>2</v>
      </c>
      <c r="G68" s="27">
        <v>0</v>
      </c>
      <c r="H68" s="27">
        <v>2</v>
      </c>
      <c r="I68" s="32"/>
      <c r="J68" s="53"/>
    </row>
    <row r="69" spans="2:10" ht="11.1" customHeight="1" x14ac:dyDescent="0.2">
      <c r="B69" s="38"/>
      <c r="C69" s="28"/>
      <c r="D69" s="28" t="s">
        <v>194</v>
      </c>
      <c r="E69" s="28" t="s">
        <v>70</v>
      </c>
      <c r="F69" s="29">
        <v>1</v>
      </c>
      <c r="G69" s="29">
        <v>0</v>
      </c>
      <c r="H69" s="29"/>
      <c r="I69" s="32"/>
      <c r="J69" s="53"/>
    </row>
    <row r="70" spans="2:10" ht="11.1" customHeight="1" x14ac:dyDescent="0.2">
      <c r="B70" s="38"/>
      <c r="C70" s="28"/>
      <c r="D70" s="28" t="s">
        <v>73</v>
      </c>
      <c r="E70" s="28" t="s">
        <v>156</v>
      </c>
      <c r="F70" s="29">
        <v>1</v>
      </c>
      <c r="G70" s="29">
        <v>0</v>
      </c>
      <c r="H70" s="29"/>
      <c r="I70" s="32"/>
      <c r="J70" s="53"/>
    </row>
    <row r="71" spans="2:10" ht="11.1" customHeight="1" x14ac:dyDescent="0.2">
      <c r="B71" s="38"/>
      <c r="C71" s="25" t="s">
        <v>19</v>
      </c>
      <c r="D71" s="28"/>
      <c r="E71" s="28"/>
      <c r="F71" s="27">
        <v>4</v>
      </c>
      <c r="G71" s="27">
        <v>0</v>
      </c>
      <c r="H71" s="27">
        <v>4</v>
      </c>
      <c r="I71" s="32"/>
      <c r="J71" s="53"/>
    </row>
    <row r="72" spans="2:10" ht="11.1" customHeight="1" x14ac:dyDescent="0.2">
      <c r="B72" s="38"/>
      <c r="C72" s="28"/>
      <c r="D72" s="28" t="s">
        <v>157</v>
      </c>
      <c r="E72" s="28" t="s">
        <v>80</v>
      </c>
      <c r="F72" s="29">
        <v>1</v>
      </c>
      <c r="G72" s="29">
        <v>0</v>
      </c>
      <c r="H72" s="29"/>
      <c r="I72" s="32"/>
      <c r="J72" s="53"/>
    </row>
    <row r="73" spans="2:10" ht="11.1" customHeight="1" x14ac:dyDescent="0.2">
      <c r="B73" s="38"/>
      <c r="C73" s="28"/>
      <c r="D73" s="28" t="s">
        <v>19</v>
      </c>
      <c r="E73" s="28" t="s">
        <v>158</v>
      </c>
      <c r="F73" s="29">
        <v>1</v>
      </c>
      <c r="G73" s="29">
        <v>0</v>
      </c>
      <c r="H73" s="29"/>
      <c r="I73" s="32"/>
      <c r="J73" s="53"/>
    </row>
    <row r="74" spans="2:10" ht="11.1" customHeight="1" x14ac:dyDescent="0.2">
      <c r="B74" s="43"/>
      <c r="C74" s="33"/>
      <c r="D74" s="33" t="s">
        <v>51</v>
      </c>
      <c r="E74" s="33" t="s">
        <v>201</v>
      </c>
      <c r="F74" s="34">
        <v>1</v>
      </c>
      <c r="G74" s="34">
        <v>0</v>
      </c>
      <c r="H74" s="34"/>
      <c r="I74" s="44"/>
      <c r="J74" s="53"/>
    </row>
    <row r="75" spans="2:10" ht="12.75" customHeight="1" x14ac:dyDescent="0.2">
      <c r="B75" s="38"/>
      <c r="C75" s="28"/>
      <c r="D75" s="28" t="s">
        <v>181</v>
      </c>
      <c r="E75" s="28" t="s">
        <v>177</v>
      </c>
      <c r="F75" s="29">
        <v>1</v>
      </c>
      <c r="G75" s="29">
        <v>0</v>
      </c>
      <c r="H75" s="29"/>
      <c r="I75" s="32"/>
      <c r="J75" s="53"/>
    </row>
    <row r="76" spans="2:10" ht="11.1" customHeight="1" x14ac:dyDescent="0.2">
      <c r="B76" s="38"/>
      <c r="C76" s="25" t="s">
        <v>20</v>
      </c>
      <c r="D76" s="28"/>
      <c r="E76" s="28"/>
      <c r="F76" s="27">
        <v>1</v>
      </c>
      <c r="G76" s="27">
        <v>1</v>
      </c>
      <c r="H76" s="27">
        <v>2</v>
      </c>
      <c r="I76" s="32"/>
      <c r="J76" s="53"/>
    </row>
    <row r="77" spans="2:10" ht="11.1" customHeight="1" x14ac:dyDescent="0.2">
      <c r="B77" s="38"/>
      <c r="C77" s="28"/>
      <c r="D77" s="28" t="s">
        <v>128</v>
      </c>
      <c r="E77" s="28" t="s">
        <v>159</v>
      </c>
      <c r="F77" s="29">
        <v>1</v>
      </c>
      <c r="G77" s="29">
        <v>0</v>
      </c>
      <c r="H77" s="29"/>
      <c r="I77" s="32"/>
      <c r="J77" s="53"/>
    </row>
    <row r="78" spans="2:10" s="22" customFormat="1" ht="11.1" customHeight="1" x14ac:dyDescent="0.2">
      <c r="B78" s="38"/>
      <c r="C78" s="28"/>
      <c r="D78" s="28" t="s">
        <v>111</v>
      </c>
      <c r="E78" s="28" t="s">
        <v>81</v>
      </c>
      <c r="F78" s="29">
        <v>0</v>
      </c>
      <c r="G78" s="29">
        <v>1</v>
      </c>
      <c r="H78" s="29"/>
      <c r="I78" s="32"/>
      <c r="J78" s="53"/>
    </row>
    <row r="79" spans="2:10" s="22" customFormat="1" ht="11.1" customHeight="1" x14ac:dyDescent="0.2">
      <c r="B79" s="38"/>
      <c r="C79" s="25" t="s">
        <v>21</v>
      </c>
      <c r="D79" s="28"/>
      <c r="E79" s="28"/>
      <c r="F79" s="27">
        <v>1</v>
      </c>
      <c r="G79" s="27">
        <v>0</v>
      </c>
      <c r="H79" s="27">
        <v>1</v>
      </c>
      <c r="I79" s="32"/>
      <c r="J79" s="53"/>
    </row>
    <row r="80" spans="2:10" ht="11.1" customHeight="1" x14ac:dyDescent="0.2">
      <c r="B80" s="38"/>
      <c r="C80" s="28"/>
      <c r="D80" s="28" t="s">
        <v>82</v>
      </c>
      <c r="E80" s="28" t="s">
        <v>136</v>
      </c>
      <c r="F80" s="29">
        <v>1</v>
      </c>
      <c r="G80" s="29">
        <v>0</v>
      </c>
      <c r="H80" s="29"/>
      <c r="I80" s="32"/>
      <c r="J80" s="53"/>
    </row>
    <row r="81" spans="2:10" ht="11.1" customHeight="1" x14ac:dyDescent="0.2">
      <c r="B81" s="38"/>
      <c r="C81" s="25" t="s">
        <v>22</v>
      </c>
      <c r="F81" s="27">
        <v>4</v>
      </c>
      <c r="G81" s="27">
        <v>1</v>
      </c>
      <c r="H81" s="27">
        <v>5</v>
      </c>
      <c r="I81" s="32"/>
      <c r="J81" s="53"/>
    </row>
    <row r="82" spans="2:10" ht="11.1" customHeight="1" x14ac:dyDescent="0.2">
      <c r="B82" s="38"/>
      <c r="C82" s="28"/>
      <c r="D82" s="28" t="s">
        <v>109</v>
      </c>
      <c r="E82" s="28" t="s">
        <v>84</v>
      </c>
      <c r="F82" s="29">
        <v>1</v>
      </c>
      <c r="G82" s="29">
        <v>0</v>
      </c>
      <c r="H82" s="29"/>
      <c r="I82" s="32"/>
      <c r="J82" s="53"/>
    </row>
    <row r="83" spans="2:10" ht="11.1" customHeight="1" x14ac:dyDescent="0.2">
      <c r="B83" s="38"/>
      <c r="C83" s="28"/>
      <c r="D83" s="28" t="s">
        <v>110</v>
      </c>
      <c r="E83" s="28" t="s">
        <v>83</v>
      </c>
      <c r="F83" s="29">
        <v>1</v>
      </c>
      <c r="G83" s="29">
        <v>0</v>
      </c>
      <c r="H83" s="29"/>
      <c r="I83" s="32"/>
      <c r="J83" s="53"/>
    </row>
    <row r="84" spans="2:10" ht="11.1" customHeight="1" x14ac:dyDescent="0.2">
      <c r="B84" s="38"/>
      <c r="C84" s="28"/>
      <c r="D84" s="28" t="s">
        <v>160</v>
      </c>
      <c r="E84" s="28" t="s">
        <v>85</v>
      </c>
      <c r="F84" s="29">
        <v>1</v>
      </c>
      <c r="G84" s="29">
        <v>0</v>
      </c>
      <c r="H84" s="29"/>
      <c r="I84" s="32"/>
      <c r="J84" s="53"/>
    </row>
    <row r="85" spans="2:10" ht="11.1" customHeight="1" x14ac:dyDescent="0.2">
      <c r="B85" s="38"/>
      <c r="C85" s="28"/>
      <c r="D85" s="28" t="s">
        <v>52</v>
      </c>
      <c r="E85" s="28" t="s">
        <v>94</v>
      </c>
      <c r="F85" s="29">
        <v>0</v>
      </c>
      <c r="G85" s="29">
        <v>1</v>
      </c>
      <c r="H85" s="29"/>
      <c r="I85" s="32"/>
      <c r="J85" s="53"/>
    </row>
    <row r="86" spans="2:10" ht="12.75" customHeight="1" x14ac:dyDescent="0.2">
      <c r="B86" s="38"/>
      <c r="C86" s="28"/>
      <c r="D86" s="28" t="s">
        <v>195</v>
      </c>
      <c r="E86" s="28" t="s">
        <v>186</v>
      </c>
      <c r="F86" s="29">
        <v>1</v>
      </c>
      <c r="G86" s="29">
        <v>0</v>
      </c>
      <c r="H86" s="29"/>
      <c r="I86" s="32"/>
      <c r="J86" s="53"/>
    </row>
    <row r="87" spans="2:10" ht="11.1" customHeight="1" x14ac:dyDescent="0.2">
      <c r="B87" s="38"/>
      <c r="C87" s="25" t="s">
        <v>23</v>
      </c>
      <c r="D87" s="28"/>
      <c r="E87" s="28"/>
      <c r="F87" s="27">
        <v>1</v>
      </c>
      <c r="G87" s="27">
        <v>1</v>
      </c>
      <c r="H87" s="27">
        <v>2</v>
      </c>
      <c r="I87" s="32"/>
      <c r="J87" s="53"/>
    </row>
    <row r="88" spans="2:10" ht="11.1" customHeight="1" x14ac:dyDescent="0.2">
      <c r="B88" s="38"/>
      <c r="C88" s="25"/>
      <c r="D88" s="28" t="s">
        <v>53</v>
      </c>
      <c r="E88" s="28" t="s">
        <v>86</v>
      </c>
      <c r="F88" s="29">
        <v>0</v>
      </c>
      <c r="G88" s="29">
        <v>1</v>
      </c>
      <c r="H88" s="27"/>
      <c r="I88" s="32"/>
      <c r="J88" s="53"/>
    </row>
    <row r="89" spans="2:10" ht="11.1" customHeight="1" x14ac:dyDescent="0.2">
      <c r="B89" s="38"/>
      <c r="C89" s="28"/>
      <c r="D89" s="28" t="s">
        <v>23</v>
      </c>
      <c r="E89" s="28" t="s">
        <v>161</v>
      </c>
      <c r="F89" s="29">
        <v>1</v>
      </c>
      <c r="G89" s="29">
        <v>0</v>
      </c>
      <c r="H89" s="29"/>
      <c r="I89" s="32"/>
      <c r="J89" s="53"/>
    </row>
    <row r="90" spans="2:10" ht="11.1" customHeight="1" x14ac:dyDescent="0.2">
      <c r="B90" s="38"/>
      <c r="C90" s="25" t="s">
        <v>24</v>
      </c>
      <c r="D90" s="28"/>
      <c r="E90" s="28"/>
      <c r="F90" s="27">
        <v>3</v>
      </c>
      <c r="G90" s="27">
        <v>0</v>
      </c>
      <c r="H90" s="27">
        <v>3</v>
      </c>
      <c r="I90" s="32"/>
      <c r="J90" s="53"/>
    </row>
    <row r="91" spans="2:10" ht="11.1" customHeight="1" x14ac:dyDescent="0.2">
      <c r="B91" s="38"/>
      <c r="C91" s="28"/>
      <c r="D91" s="28" t="s">
        <v>54</v>
      </c>
      <c r="E91" s="28" t="s">
        <v>162</v>
      </c>
      <c r="F91" s="29">
        <v>1</v>
      </c>
      <c r="G91" s="29">
        <v>0</v>
      </c>
      <c r="H91" s="29"/>
      <c r="I91" s="32"/>
      <c r="J91" s="53"/>
    </row>
    <row r="92" spans="2:10" ht="11.1" customHeight="1" x14ac:dyDescent="0.2">
      <c r="B92" s="38"/>
      <c r="C92" s="28"/>
      <c r="D92" s="28" t="s">
        <v>108</v>
      </c>
      <c r="E92" s="28" t="s">
        <v>163</v>
      </c>
      <c r="F92" s="29">
        <v>1</v>
      </c>
      <c r="G92" s="29">
        <v>0</v>
      </c>
      <c r="H92" s="29"/>
      <c r="I92" s="32"/>
      <c r="J92" s="53"/>
    </row>
    <row r="93" spans="2:10" ht="11.1" customHeight="1" x14ac:dyDescent="0.2">
      <c r="B93" s="38"/>
      <c r="C93" s="28"/>
      <c r="D93" s="28" t="s">
        <v>107</v>
      </c>
      <c r="E93" s="28" t="s">
        <v>87</v>
      </c>
      <c r="F93" s="29">
        <v>1</v>
      </c>
      <c r="G93" s="29">
        <v>0</v>
      </c>
      <c r="H93" s="29"/>
      <c r="I93" s="32"/>
      <c r="J93" s="53"/>
    </row>
    <row r="94" spans="2:10" ht="11.1" customHeight="1" x14ac:dyDescent="0.2">
      <c r="B94" s="38"/>
      <c r="C94" s="25" t="s">
        <v>25</v>
      </c>
      <c r="D94" s="28"/>
      <c r="E94" s="28"/>
      <c r="F94" s="27">
        <v>5</v>
      </c>
      <c r="G94" s="27">
        <v>0</v>
      </c>
      <c r="H94" s="27">
        <v>5</v>
      </c>
      <c r="I94" s="32"/>
      <c r="J94" s="53"/>
    </row>
    <row r="95" spans="2:10" ht="11.1" customHeight="1" x14ac:dyDescent="0.2">
      <c r="B95" s="38"/>
      <c r="C95" s="28"/>
      <c r="D95" s="28" t="s">
        <v>164</v>
      </c>
      <c r="E95" s="28" t="s">
        <v>88</v>
      </c>
      <c r="F95" s="29">
        <v>1</v>
      </c>
      <c r="G95" s="29">
        <v>0</v>
      </c>
      <c r="H95" s="29"/>
      <c r="I95" s="32"/>
      <c r="J95" s="53"/>
    </row>
    <row r="96" spans="2:10" ht="11.1" customHeight="1" x14ac:dyDescent="0.2">
      <c r="B96" s="38"/>
      <c r="C96" s="28"/>
      <c r="D96" s="28" t="s">
        <v>106</v>
      </c>
      <c r="E96" s="28" t="s">
        <v>165</v>
      </c>
      <c r="F96" s="29">
        <v>1</v>
      </c>
      <c r="G96" s="29">
        <v>0</v>
      </c>
      <c r="H96" s="29"/>
      <c r="I96" s="32"/>
      <c r="J96" s="53"/>
    </row>
    <row r="97" spans="2:10" ht="11.1" customHeight="1" x14ac:dyDescent="0.2">
      <c r="B97" s="38"/>
      <c r="C97" s="28"/>
      <c r="D97" s="28" t="s">
        <v>55</v>
      </c>
      <c r="E97" s="28" t="s">
        <v>89</v>
      </c>
      <c r="F97" s="29">
        <v>1</v>
      </c>
      <c r="G97" s="29">
        <v>0</v>
      </c>
      <c r="H97" s="29"/>
      <c r="I97" s="32"/>
      <c r="J97" s="53"/>
    </row>
    <row r="98" spans="2:10" ht="11.1" customHeight="1" x14ac:dyDescent="0.2">
      <c r="B98" s="38"/>
      <c r="C98" s="28"/>
      <c r="D98" s="28" t="s">
        <v>105</v>
      </c>
      <c r="E98" s="28" t="s">
        <v>137</v>
      </c>
      <c r="F98" s="29">
        <v>1</v>
      </c>
      <c r="G98" s="29">
        <v>0</v>
      </c>
      <c r="H98" s="29"/>
      <c r="I98" s="32"/>
      <c r="J98" s="53"/>
    </row>
    <row r="99" spans="2:10" ht="11.1" customHeight="1" x14ac:dyDescent="0.2">
      <c r="B99" s="38"/>
      <c r="C99" s="28"/>
      <c r="D99" s="28" t="s">
        <v>104</v>
      </c>
      <c r="E99" s="28" t="s">
        <v>138</v>
      </c>
      <c r="F99" s="29">
        <v>1</v>
      </c>
      <c r="G99" s="29">
        <v>0</v>
      </c>
      <c r="H99" s="29"/>
      <c r="I99" s="32"/>
      <c r="J99" s="53"/>
    </row>
    <row r="100" spans="2:10" ht="11.1" customHeight="1" x14ac:dyDescent="0.2">
      <c r="B100" s="38"/>
      <c r="C100" s="25" t="s">
        <v>26</v>
      </c>
      <c r="D100" s="28"/>
      <c r="E100" s="28"/>
      <c r="F100" s="27">
        <v>1</v>
      </c>
      <c r="G100" s="27">
        <v>0</v>
      </c>
      <c r="H100" s="27">
        <v>1</v>
      </c>
      <c r="I100" s="32"/>
      <c r="J100" s="53"/>
    </row>
    <row r="101" spans="2:10" ht="11.1" customHeight="1" x14ac:dyDescent="0.2">
      <c r="B101" s="38"/>
      <c r="C101" s="28"/>
      <c r="D101" s="28" t="s">
        <v>103</v>
      </c>
      <c r="E101" s="28" t="s">
        <v>90</v>
      </c>
      <c r="F101" s="29">
        <v>1</v>
      </c>
      <c r="G101" s="29">
        <v>0</v>
      </c>
      <c r="H101" s="29"/>
      <c r="I101" s="32"/>
      <c r="J101" s="53"/>
    </row>
    <row r="102" spans="2:10" ht="11.1" customHeight="1" x14ac:dyDescent="0.2">
      <c r="B102" s="38"/>
      <c r="C102" s="25" t="s">
        <v>27</v>
      </c>
      <c r="D102" s="28"/>
      <c r="E102" s="28"/>
      <c r="F102" s="27">
        <v>5</v>
      </c>
      <c r="G102" s="27">
        <v>0</v>
      </c>
      <c r="H102" s="27">
        <v>5</v>
      </c>
      <c r="I102" s="32"/>
      <c r="J102" s="53"/>
    </row>
    <row r="103" spans="2:10" ht="11.1" customHeight="1" x14ac:dyDescent="0.2">
      <c r="B103" s="38"/>
      <c r="C103" s="28"/>
      <c r="D103" s="28" t="s">
        <v>102</v>
      </c>
      <c r="E103" s="28" t="s">
        <v>166</v>
      </c>
      <c r="F103" s="29">
        <v>1</v>
      </c>
      <c r="G103" s="29">
        <v>0</v>
      </c>
      <c r="H103" s="29"/>
      <c r="I103" s="32"/>
      <c r="J103" s="53"/>
    </row>
    <row r="104" spans="2:10" ht="11.1" customHeight="1" x14ac:dyDescent="0.2">
      <c r="B104" s="38"/>
      <c r="C104" s="28"/>
      <c r="D104" s="28" t="s">
        <v>101</v>
      </c>
      <c r="E104" s="28" t="s">
        <v>167</v>
      </c>
      <c r="F104" s="29">
        <v>1</v>
      </c>
      <c r="G104" s="29">
        <v>0</v>
      </c>
      <c r="H104" s="29"/>
      <c r="I104" s="32"/>
      <c r="J104" s="53"/>
    </row>
    <row r="105" spans="2:10" ht="11.1" customHeight="1" x14ac:dyDescent="0.2">
      <c r="B105" s="38"/>
      <c r="C105" s="28"/>
      <c r="D105" s="28" t="s">
        <v>100</v>
      </c>
      <c r="E105" s="28" t="s">
        <v>91</v>
      </c>
      <c r="F105" s="29">
        <v>1</v>
      </c>
      <c r="G105" s="29">
        <v>0</v>
      </c>
      <c r="H105" s="29"/>
      <c r="I105" s="32"/>
      <c r="J105" s="53"/>
    </row>
    <row r="106" spans="2:10" ht="11.1" customHeight="1" x14ac:dyDescent="0.2">
      <c r="B106" s="38"/>
      <c r="C106" s="28"/>
      <c r="D106" s="28" t="s">
        <v>99</v>
      </c>
      <c r="E106" s="28" t="s">
        <v>168</v>
      </c>
      <c r="F106" s="29">
        <v>1</v>
      </c>
      <c r="G106" s="29">
        <v>0</v>
      </c>
      <c r="H106" s="29"/>
      <c r="I106" s="32"/>
      <c r="J106" s="53"/>
    </row>
    <row r="107" spans="2:10" ht="11.1" customHeight="1" x14ac:dyDescent="0.2">
      <c r="B107" s="38"/>
      <c r="C107" s="28"/>
      <c r="D107" s="28" t="s">
        <v>98</v>
      </c>
      <c r="E107" s="28" t="s">
        <v>169</v>
      </c>
      <c r="F107" s="29">
        <v>1</v>
      </c>
      <c r="G107" s="29">
        <v>0</v>
      </c>
      <c r="H107" s="29"/>
      <c r="I107" s="32"/>
      <c r="J107" s="53"/>
    </row>
    <row r="108" spans="2:10" ht="11.1" customHeight="1" x14ac:dyDescent="0.2">
      <c r="B108" s="38"/>
      <c r="C108" s="25" t="s">
        <v>28</v>
      </c>
      <c r="D108" s="28"/>
      <c r="E108" s="28"/>
      <c r="F108" s="27">
        <v>2</v>
      </c>
      <c r="G108" s="27">
        <v>3</v>
      </c>
      <c r="H108" s="27">
        <v>5</v>
      </c>
      <c r="I108" s="32"/>
      <c r="J108" s="53"/>
    </row>
    <row r="109" spans="2:10" ht="11.1" customHeight="1" x14ac:dyDescent="0.2">
      <c r="B109" s="38"/>
      <c r="C109" s="25"/>
      <c r="D109" s="28" t="s">
        <v>187</v>
      </c>
      <c r="E109" s="28" t="s">
        <v>188</v>
      </c>
      <c r="F109" s="29">
        <v>0</v>
      </c>
      <c r="G109" s="29">
        <v>1</v>
      </c>
      <c r="H109" s="27"/>
      <c r="I109" s="32"/>
      <c r="J109" s="53"/>
    </row>
    <row r="110" spans="2:10" ht="11.1" customHeight="1" x14ac:dyDescent="0.2">
      <c r="B110" s="38"/>
      <c r="C110" s="28"/>
      <c r="D110" s="28" t="s">
        <v>92</v>
      </c>
      <c r="E110" s="28" t="s">
        <v>172</v>
      </c>
      <c r="F110" s="29">
        <v>0</v>
      </c>
      <c r="G110" s="29">
        <v>1</v>
      </c>
      <c r="H110" s="29"/>
      <c r="I110" s="32"/>
      <c r="J110" s="53"/>
    </row>
    <row r="111" spans="2:10" ht="11.1" customHeight="1" x14ac:dyDescent="0.2">
      <c r="B111" s="38"/>
      <c r="C111" s="28"/>
      <c r="D111" s="28" t="s">
        <v>93</v>
      </c>
      <c r="E111" s="28" t="s">
        <v>202</v>
      </c>
      <c r="F111" s="29">
        <v>1</v>
      </c>
      <c r="G111" s="29">
        <v>0</v>
      </c>
      <c r="H111" s="29"/>
      <c r="I111" s="32"/>
      <c r="J111" s="53"/>
    </row>
    <row r="112" spans="2:10" ht="11.1" customHeight="1" x14ac:dyDescent="0.2">
      <c r="B112" s="38"/>
      <c r="C112" s="28"/>
      <c r="D112" s="28" t="s">
        <v>28</v>
      </c>
      <c r="E112" s="28" t="s">
        <v>170</v>
      </c>
      <c r="F112" s="29">
        <v>1</v>
      </c>
      <c r="G112" s="29">
        <v>0</v>
      </c>
      <c r="H112" s="29"/>
      <c r="I112" s="32"/>
      <c r="J112" s="53"/>
    </row>
    <row r="113" spans="2:10" ht="11.1" customHeight="1" x14ac:dyDescent="0.2">
      <c r="B113" s="38"/>
      <c r="C113" s="28"/>
      <c r="D113" s="28" t="s">
        <v>97</v>
      </c>
      <c r="E113" s="28" t="s">
        <v>171</v>
      </c>
      <c r="F113" s="29">
        <v>0</v>
      </c>
      <c r="G113" s="29">
        <v>1</v>
      </c>
      <c r="H113" s="29"/>
      <c r="I113" s="32"/>
      <c r="J113" s="53"/>
    </row>
    <row r="114" spans="2:10" ht="11.1" customHeight="1" x14ac:dyDescent="0.2">
      <c r="B114" s="38"/>
      <c r="C114" s="25" t="s">
        <v>29</v>
      </c>
      <c r="D114" s="28"/>
      <c r="E114" s="28"/>
      <c r="F114" s="27">
        <v>2</v>
      </c>
      <c r="G114" s="27">
        <v>0</v>
      </c>
      <c r="H114" s="27">
        <v>2</v>
      </c>
      <c r="I114" s="32"/>
      <c r="J114" s="53"/>
    </row>
    <row r="115" spans="2:10" ht="11.1" customHeight="1" x14ac:dyDescent="0.2">
      <c r="B115" s="38"/>
      <c r="C115" s="28"/>
      <c r="D115" s="28" t="s">
        <v>56</v>
      </c>
      <c r="E115" s="28" t="s">
        <v>173</v>
      </c>
      <c r="F115" s="29">
        <v>1</v>
      </c>
      <c r="G115" s="29">
        <v>0</v>
      </c>
      <c r="H115" s="29"/>
      <c r="I115" s="32"/>
      <c r="J115" s="53"/>
    </row>
    <row r="116" spans="2:10" ht="11.1" customHeight="1" x14ac:dyDescent="0.2">
      <c r="B116" s="38"/>
      <c r="C116" s="28"/>
      <c r="D116" s="28" t="s">
        <v>96</v>
      </c>
      <c r="E116" s="28" t="s">
        <v>95</v>
      </c>
      <c r="F116" s="29">
        <v>1</v>
      </c>
      <c r="G116" s="29">
        <v>0</v>
      </c>
      <c r="H116" s="29"/>
      <c r="I116" s="32"/>
      <c r="J116" s="53"/>
    </row>
    <row r="117" spans="2:10" ht="11.1" customHeight="1" x14ac:dyDescent="0.2">
      <c r="B117" s="38"/>
      <c r="C117" s="25" t="s">
        <v>30</v>
      </c>
      <c r="D117" s="28"/>
      <c r="E117" s="28"/>
      <c r="F117" s="27">
        <v>1</v>
      </c>
      <c r="G117" s="27">
        <v>0</v>
      </c>
      <c r="H117" s="27">
        <v>1</v>
      </c>
      <c r="I117" s="32"/>
      <c r="J117" s="53"/>
    </row>
    <row r="118" spans="2:10" ht="11.1" customHeight="1" x14ac:dyDescent="0.2">
      <c r="B118" s="38"/>
      <c r="C118" s="28"/>
      <c r="D118" s="28" t="s">
        <v>30</v>
      </c>
      <c r="E118" s="28" t="s">
        <v>174</v>
      </c>
      <c r="F118" s="29">
        <v>1</v>
      </c>
      <c r="G118" s="29">
        <v>0</v>
      </c>
      <c r="H118" s="29"/>
      <c r="I118" s="32"/>
      <c r="J118" s="53"/>
    </row>
    <row r="119" spans="2:10" ht="11.1" customHeight="1" x14ac:dyDescent="0.2">
      <c r="B119" s="43"/>
      <c r="C119" s="33"/>
      <c r="D119" s="45"/>
      <c r="E119" s="45"/>
      <c r="F119" s="34"/>
      <c r="G119" s="34"/>
      <c r="H119" s="34"/>
      <c r="I119" s="44"/>
    </row>
    <row r="120" spans="2:10" ht="11.1" customHeight="1" x14ac:dyDescent="0.15">
      <c r="B120" s="65" t="s">
        <v>207</v>
      </c>
      <c r="C120" s="65"/>
      <c r="D120" s="65"/>
      <c r="E120" s="65"/>
      <c r="F120" s="65"/>
      <c r="G120" s="65"/>
      <c r="H120" s="65"/>
      <c r="I120" s="65"/>
    </row>
    <row r="121" spans="2:10" ht="11.1" customHeight="1" x14ac:dyDescent="0.15">
      <c r="B121" s="64" t="s">
        <v>139</v>
      </c>
      <c r="C121" s="64"/>
      <c r="D121" s="64"/>
      <c r="E121" s="64"/>
      <c r="F121" s="64"/>
      <c r="G121" s="64"/>
      <c r="H121" s="64"/>
      <c r="I121" s="64"/>
    </row>
    <row r="122" spans="2:10" ht="11.1" customHeight="1" x14ac:dyDescent="0.15">
      <c r="B122" s="63" t="s">
        <v>182</v>
      </c>
      <c r="C122" s="63"/>
      <c r="D122" s="63"/>
      <c r="E122" s="63"/>
      <c r="F122" s="63"/>
      <c r="G122" s="63"/>
      <c r="H122" s="63"/>
      <c r="I122" s="63"/>
    </row>
    <row r="123" spans="2:10" x14ac:dyDescent="0.15">
      <c r="B123" s="62" t="s">
        <v>176</v>
      </c>
      <c r="C123" s="62"/>
      <c r="D123" s="62"/>
      <c r="E123" s="62"/>
      <c r="F123" s="62"/>
      <c r="G123" s="62"/>
      <c r="H123" s="62"/>
      <c r="I123" s="62"/>
    </row>
    <row r="124" spans="2:10" x14ac:dyDescent="0.15">
      <c r="B124" s="62"/>
      <c r="C124" s="62"/>
      <c r="D124" s="62"/>
      <c r="E124" s="62"/>
      <c r="F124" s="62"/>
      <c r="G124" s="62"/>
      <c r="H124" s="62"/>
      <c r="I124" s="62"/>
    </row>
    <row r="125" spans="2:10" x14ac:dyDescent="0.15">
      <c r="B125" s="62" t="s">
        <v>180</v>
      </c>
      <c r="C125" s="62"/>
      <c r="D125" s="62"/>
      <c r="E125" s="62"/>
      <c r="F125" s="62"/>
      <c r="G125" s="62"/>
      <c r="H125" s="62"/>
      <c r="I125" s="62"/>
    </row>
    <row r="126" spans="2:10" x14ac:dyDescent="0.15">
      <c r="B126" s="62"/>
      <c r="C126" s="62"/>
      <c r="D126" s="62"/>
      <c r="E126" s="62"/>
      <c r="F126" s="62"/>
      <c r="G126" s="62"/>
      <c r="H126" s="62"/>
      <c r="I126" s="62"/>
    </row>
    <row r="127" spans="2:10" x14ac:dyDescent="0.15">
      <c r="B127" s="63" t="s">
        <v>196</v>
      </c>
      <c r="C127" s="63"/>
      <c r="D127" s="63"/>
      <c r="E127" s="63"/>
      <c r="F127" s="63"/>
      <c r="G127" s="63"/>
      <c r="H127" s="63"/>
      <c r="I127" s="63"/>
    </row>
    <row r="128" spans="2:10" ht="18" customHeight="1" x14ac:dyDescent="0.15">
      <c r="B128" s="62" t="s">
        <v>175</v>
      </c>
      <c r="C128" s="62"/>
      <c r="D128" s="62"/>
      <c r="E128" s="62"/>
      <c r="F128" s="62"/>
      <c r="G128" s="62"/>
      <c r="H128" s="62"/>
      <c r="I128" s="62"/>
      <c r="J128" s="47"/>
    </row>
    <row r="129" x14ac:dyDescent="0.15"/>
    <row r="130" x14ac:dyDescent="0.15"/>
  </sheetData>
  <mergeCells count="14">
    <mergeCell ref="B1:I1"/>
    <mergeCell ref="B3:B4"/>
    <mergeCell ref="C3:C4"/>
    <mergeCell ref="D3:D4"/>
    <mergeCell ref="E3:E4"/>
    <mergeCell ref="F3:H3"/>
    <mergeCell ref="I3:I4"/>
    <mergeCell ref="B128:I128"/>
    <mergeCell ref="B127:I127"/>
    <mergeCell ref="B122:I122"/>
    <mergeCell ref="B121:I121"/>
    <mergeCell ref="B120:I120"/>
    <mergeCell ref="B125:I126"/>
    <mergeCell ref="B123:I124"/>
  </mergeCells>
  <printOptions horizontalCentered="1"/>
  <pageMargins left="0.70866141732283472" right="0.70866141732283472" top="0.74803149606299213" bottom="0.74803149606299213" header="0.31496062992125984" footer="0.31496062992125984"/>
  <pageSetup scale="83" orientation="portrait" r:id="rId1"/>
  <headerFooter>
    <oddHeader>&amp;L&amp;"Arial,Negrita"&amp;8Pág. 7_1_&amp;P+0
&amp;C&amp;"Arial,Negrita"SECRETARÍA DE TURISM&amp;"-,Negrita"O</oddHeader>
    <oddFooter>&amp;L&amp;"Arial,Negrita"&amp;8 2025</oddFooter>
  </headerFooter>
  <rowBreaks count="1" manualBreakCount="1">
    <brk id="74" min="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L488"/>
  <sheetViews>
    <sheetView showGridLines="0" zoomScaleNormal="100" zoomScaleSheetLayoutView="100" workbookViewId="0"/>
  </sheetViews>
  <sheetFormatPr baseColWidth="10" defaultColWidth="0" defaultRowHeight="14.25" zeroHeight="1" x14ac:dyDescent="0.2"/>
  <cols>
    <col min="1" max="2" width="2.7109375" style="1" customWidth="1"/>
    <col min="3" max="3" width="15.5703125" style="1" customWidth="1"/>
    <col min="4" max="4" width="13.140625" style="1" hidden="1" customWidth="1"/>
    <col min="5" max="5" width="9.42578125" style="1" hidden="1" customWidth="1"/>
    <col min="6" max="6" width="13.140625" style="1" hidden="1" customWidth="1"/>
    <col min="7" max="7" width="9.42578125" style="1" hidden="1" customWidth="1"/>
    <col min="8" max="8" width="13.140625" style="1" hidden="1" customWidth="1"/>
    <col min="9" max="9" width="9.42578125" style="1" hidden="1" customWidth="1"/>
    <col min="10" max="10" width="13.140625" style="1" hidden="1" customWidth="1"/>
    <col min="11" max="11" width="9.42578125" style="1" hidden="1" customWidth="1"/>
    <col min="12" max="12" width="13.140625" style="1" hidden="1" customWidth="1"/>
    <col min="13" max="13" width="9.42578125" style="1" hidden="1" customWidth="1"/>
    <col min="14" max="14" width="13.140625" style="1" hidden="1" customWidth="1"/>
    <col min="15" max="15" width="9.42578125" style="1" hidden="1" customWidth="1"/>
    <col min="16" max="16" width="13.140625" style="1" hidden="1" customWidth="1"/>
    <col min="17" max="17" width="9.42578125" style="1" hidden="1" customWidth="1"/>
    <col min="18" max="18" width="13.140625" style="1" hidden="1" customWidth="1"/>
    <col min="19" max="19" width="9.42578125" style="1" hidden="1" customWidth="1"/>
    <col min="20" max="20" width="13.140625" style="1" hidden="1" customWidth="1"/>
    <col min="21" max="21" width="9.42578125" style="1" hidden="1" customWidth="1"/>
    <col min="22" max="22" width="13.140625" style="1" hidden="1" customWidth="1"/>
    <col min="23" max="23" width="9.42578125" style="1" hidden="1" customWidth="1"/>
    <col min="24" max="24" width="13.140625" style="1" hidden="1" customWidth="1"/>
    <col min="25" max="25" width="9.42578125" style="1" hidden="1" customWidth="1"/>
    <col min="26" max="26" width="13.140625" style="1" hidden="1" customWidth="1"/>
    <col min="27" max="27" width="9.42578125" style="1" hidden="1" customWidth="1"/>
    <col min="28" max="28" width="13.140625" style="1" hidden="1" customWidth="1"/>
    <col min="29" max="29" width="9.42578125" style="1" hidden="1" customWidth="1"/>
    <col min="30" max="30" width="13.140625" style="1" hidden="1" customWidth="1"/>
    <col min="31" max="31" width="9.42578125" style="1" hidden="1" customWidth="1"/>
    <col min="32" max="32" width="13.140625" style="1" hidden="1" customWidth="1"/>
    <col min="33" max="33" width="9.42578125" style="1" hidden="1" customWidth="1"/>
    <col min="34" max="34" width="13.140625" style="1" hidden="1" customWidth="1"/>
    <col min="35" max="35" width="9.42578125" style="1" hidden="1" customWidth="1"/>
    <col min="36" max="36" width="13.140625" style="1" hidden="1" customWidth="1"/>
    <col min="37" max="37" width="9.42578125" style="1" hidden="1" customWidth="1"/>
    <col min="38" max="38" width="13.140625" style="1" hidden="1" customWidth="1"/>
    <col min="39" max="39" width="9.42578125" style="1" hidden="1" customWidth="1"/>
    <col min="40" max="40" width="13.140625" style="1" hidden="1" customWidth="1"/>
    <col min="41" max="41" width="9.42578125" style="1" hidden="1" customWidth="1"/>
    <col min="42" max="42" width="13.140625" style="1" hidden="1" customWidth="1"/>
    <col min="43" max="43" width="9.42578125" style="1" hidden="1" customWidth="1"/>
    <col min="44" max="44" width="13.140625" style="1" hidden="1" customWidth="1"/>
    <col min="45" max="45" width="9.42578125" style="1" hidden="1" customWidth="1"/>
    <col min="46" max="46" width="13.140625" style="1" hidden="1" customWidth="1"/>
    <col min="47" max="47" width="9.42578125" style="1" hidden="1" customWidth="1"/>
    <col min="48" max="48" width="13.140625" style="1" customWidth="1"/>
    <col min="49" max="49" width="9.42578125" style="1" customWidth="1"/>
    <col min="50" max="50" width="13.140625" style="1" bestFit="1" customWidth="1"/>
    <col min="51" max="51" width="9.42578125" style="1" bestFit="1" customWidth="1"/>
    <col min="52" max="52" width="13.140625" style="1" bestFit="1" customWidth="1"/>
    <col min="53" max="53" width="9.42578125" style="1" bestFit="1" customWidth="1"/>
    <col min="54" max="54" width="13.140625" style="1" bestFit="1" customWidth="1"/>
    <col min="55" max="55" width="9.42578125" style="1" bestFit="1" customWidth="1"/>
    <col min="56" max="56" width="13.140625" style="1" bestFit="1" customWidth="1"/>
    <col min="57" max="57" width="9.42578125" style="1" bestFit="1" customWidth="1"/>
    <col min="58" max="58" width="13.140625" style="1" bestFit="1" customWidth="1"/>
    <col min="59" max="59" width="9.42578125" style="1" bestFit="1" customWidth="1"/>
    <col min="60" max="60" width="12.85546875" style="1" customWidth="1"/>
    <col min="61" max="61" width="9.42578125" style="1" customWidth="1"/>
    <col min="62" max="62" width="13.140625" style="48" bestFit="1" customWidth="1"/>
    <col min="63" max="63" width="9.42578125" style="48" bestFit="1" customWidth="1"/>
    <col min="64" max="64" width="4" style="1" customWidth="1"/>
    <col min="65" max="16384" width="11.42578125" style="1" hidden="1"/>
  </cols>
  <sheetData>
    <row r="1" spans="2:64" ht="13.5" customHeight="1" x14ac:dyDescent="0.2">
      <c r="B1" s="77" t="s">
        <v>32</v>
      </c>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row>
    <row r="2" spans="2:64" ht="6" customHeight="1" x14ac:dyDescent="0.2"/>
    <row r="3" spans="2:64" s="3" customFormat="1" ht="12" customHeight="1" x14ac:dyDescent="0.2">
      <c r="B3" s="16"/>
      <c r="C3" s="6"/>
      <c r="D3" s="76">
        <v>1995</v>
      </c>
      <c r="E3" s="76"/>
      <c r="F3" s="7">
        <v>1996</v>
      </c>
      <c r="G3" s="7"/>
      <c r="H3" s="7">
        <v>1997</v>
      </c>
      <c r="I3" s="7"/>
      <c r="J3" s="7">
        <v>1998</v>
      </c>
      <c r="K3" s="7"/>
      <c r="L3" s="7">
        <v>1999</v>
      </c>
      <c r="M3" s="7"/>
      <c r="N3" s="7">
        <v>2000</v>
      </c>
      <c r="O3" s="7"/>
      <c r="P3" s="7">
        <v>2001</v>
      </c>
      <c r="Q3" s="7"/>
      <c r="R3" s="7">
        <v>2002</v>
      </c>
      <c r="S3" s="7"/>
      <c r="T3" s="7">
        <v>2003</v>
      </c>
      <c r="U3" s="7"/>
      <c r="V3" s="7" t="s">
        <v>57</v>
      </c>
      <c r="W3" s="7"/>
      <c r="X3" s="7">
        <v>2005</v>
      </c>
      <c r="Y3" s="7"/>
      <c r="Z3" s="7">
        <v>2006</v>
      </c>
      <c r="AA3" s="7"/>
      <c r="AB3" s="7">
        <v>2007</v>
      </c>
      <c r="AC3" s="7"/>
      <c r="AD3" s="7">
        <v>2008</v>
      </c>
      <c r="AE3" s="7"/>
      <c r="AF3" s="7">
        <v>2009</v>
      </c>
      <c r="AG3" s="7"/>
      <c r="AH3" s="7" t="s">
        <v>59</v>
      </c>
      <c r="AI3" s="7"/>
      <c r="AJ3" s="7">
        <v>2011</v>
      </c>
      <c r="AK3" s="7"/>
      <c r="AL3" s="7">
        <v>2012</v>
      </c>
      <c r="AM3" s="7"/>
      <c r="AN3" s="7">
        <v>2013</v>
      </c>
      <c r="AO3" s="7"/>
      <c r="AP3" s="7">
        <v>2014</v>
      </c>
      <c r="AQ3" s="7"/>
      <c r="AR3" s="7">
        <v>2015</v>
      </c>
      <c r="AS3" s="7"/>
      <c r="AT3" s="7">
        <v>2016</v>
      </c>
      <c r="AU3" s="7"/>
      <c r="AV3" s="7">
        <v>2017</v>
      </c>
      <c r="AW3" s="7"/>
      <c r="AX3" s="7">
        <v>2018</v>
      </c>
      <c r="AY3" s="7"/>
      <c r="AZ3" s="7">
        <v>2019</v>
      </c>
      <c r="BA3" s="7"/>
      <c r="BB3" s="7">
        <v>2020</v>
      </c>
      <c r="BC3" s="7"/>
      <c r="BD3" s="7">
        <v>2021</v>
      </c>
      <c r="BE3" s="7"/>
      <c r="BF3" s="7">
        <v>2022</v>
      </c>
      <c r="BG3" s="7"/>
      <c r="BH3" s="7">
        <v>2023</v>
      </c>
      <c r="BI3" s="7"/>
      <c r="BJ3" s="78">
        <v>2024</v>
      </c>
      <c r="BK3" s="79"/>
    </row>
    <row r="4" spans="2:64" s="3" customFormat="1" ht="12" customHeight="1" x14ac:dyDescent="0.2">
      <c r="B4" s="18" t="s">
        <v>0</v>
      </c>
      <c r="C4" s="17"/>
      <c r="D4" s="8" t="s">
        <v>60</v>
      </c>
      <c r="E4" s="8" t="s">
        <v>61</v>
      </c>
      <c r="F4" s="8" t="s">
        <v>60</v>
      </c>
      <c r="G4" s="8" t="s">
        <v>61</v>
      </c>
      <c r="H4" s="8" t="s">
        <v>60</v>
      </c>
      <c r="I4" s="8" t="s">
        <v>61</v>
      </c>
      <c r="J4" s="8" t="s">
        <v>60</v>
      </c>
      <c r="K4" s="8" t="s">
        <v>61</v>
      </c>
      <c r="L4" s="8" t="s">
        <v>60</v>
      </c>
      <c r="M4" s="8" t="s">
        <v>61</v>
      </c>
      <c r="N4" s="8" t="s">
        <v>60</v>
      </c>
      <c r="O4" s="8" t="s">
        <v>61</v>
      </c>
      <c r="P4" s="8" t="s">
        <v>60</v>
      </c>
      <c r="Q4" s="8" t="s">
        <v>61</v>
      </c>
      <c r="R4" s="8" t="s">
        <v>60</v>
      </c>
      <c r="S4" s="8" t="s">
        <v>61</v>
      </c>
      <c r="T4" s="8" t="s">
        <v>60</v>
      </c>
      <c r="U4" s="8" t="s">
        <v>61</v>
      </c>
      <c r="V4" s="8" t="s">
        <v>60</v>
      </c>
      <c r="W4" s="8" t="s">
        <v>61</v>
      </c>
      <c r="X4" s="8" t="s">
        <v>60</v>
      </c>
      <c r="Y4" s="8" t="s">
        <v>61</v>
      </c>
      <c r="Z4" s="8" t="s">
        <v>60</v>
      </c>
      <c r="AA4" s="8" t="s">
        <v>61</v>
      </c>
      <c r="AB4" s="8" t="s">
        <v>60</v>
      </c>
      <c r="AC4" s="8" t="s">
        <v>61</v>
      </c>
      <c r="AD4" s="8" t="s">
        <v>60</v>
      </c>
      <c r="AE4" s="8" t="s">
        <v>61</v>
      </c>
      <c r="AF4" s="8" t="s">
        <v>60</v>
      </c>
      <c r="AG4" s="8" t="s">
        <v>61</v>
      </c>
      <c r="AH4" s="8" t="s">
        <v>60</v>
      </c>
      <c r="AI4" s="8" t="s">
        <v>61</v>
      </c>
      <c r="AJ4" s="8" t="s">
        <v>60</v>
      </c>
      <c r="AK4" s="8" t="s">
        <v>61</v>
      </c>
      <c r="AL4" s="8" t="s">
        <v>60</v>
      </c>
      <c r="AM4" s="8" t="s">
        <v>61</v>
      </c>
      <c r="AN4" s="8" t="s">
        <v>60</v>
      </c>
      <c r="AO4" s="8" t="s">
        <v>61</v>
      </c>
      <c r="AP4" s="8" t="s">
        <v>60</v>
      </c>
      <c r="AQ4" s="8" t="s">
        <v>61</v>
      </c>
      <c r="AR4" s="8" t="s">
        <v>60</v>
      </c>
      <c r="AS4" s="8" t="s">
        <v>61</v>
      </c>
      <c r="AT4" s="8" t="s">
        <v>60</v>
      </c>
      <c r="AU4" s="8" t="s">
        <v>61</v>
      </c>
      <c r="AV4" s="8" t="s">
        <v>60</v>
      </c>
      <c r="AW4" s="8" t="s">
        <v>61</v>
      </c>
      <c r="AX4" s="8" t="s">
        <v>60</v>
      </c>
      <c r="AY4" s="8" t="s">
        <v>61</v>
      </c>
      <c r="AZ4" s="8" t="s">
        <v>60</v>
      </c>
      <c r="BA4" s="8" t="s">
        <v>61</v>
      </c>
      <c r="BB4" s="8" t="s">
        <v>60</v>
      </c>
      <c r="BC4" s="8" t="s">
        <v>61</v>
      </c>
      <c r="BD4" s="8" t="s">
        <v>60</v>
      </c>
      <c r="BE4" s="8" t="s">
        <v>61</v>
      </c>
      <c r="BF4" s="8" t="s">
        <v>60</v>
      </c>
      <c r="BG4" s="8" t="s">
        <v>61</v>
      </c>
      <c r="BH4" s="8" t="s">
        <v>60</v>
      </c>
      <c r="BI4" s="8" t="s">
        <v>61</v>
      </c>
      <c r="BJ4" s="8" t="s">
        <v>60</v>
      </c>
      <c r="BK4" s="8" t="s">
        <v>61</v>
      </c>
    </row>
    <row r="5" spans="2:64" s="2" customFormat="1" ht="12" customHeight="1" x14ac:dyDescent="0.2">
      <c r="B5" s="15"/>
      <c r="C5" s="9" t="s">
        <v>1</v>
      </c>
      <c r="D5" s="10">
        <v>1</v>
      </c>
      <c r="E5" s="10"/>
      <c r="F5" s="11">
        <v>1</v>
      </c>
      <c r="G5" s="11"/>
      <c r="H5" s="11">
        <v>1</v>
      </c>
      <c r="I5" s="11"/>
      <c r="J5" s="11">
        <v>1</v>
      </c>
      <c r="K5" s="11"/>
      <c r="L5" s="11">
        <v>1</v>
      </c>
      <c r="M5" s="11"/>
      <c r="N5" s="11">
        <v>1</v>
      </c>
      <c r="O5" s="11"/>
      <c r="P5" s="11">
        <v>1</v>
      </c>
      <c r="Q5" s="11"/>
      <c r="R5" s="11">
        <v>1</v>
      </c>
      <c r="S5" s="11"/>
      <c r="T5" s="11">
        <v>1</v>
      </c>
      <c r="U5" s="11"/>
      <c r="V5" s="11">
        <v>1</v>
      </c>
      <c r="W5" s="11"/>
      <c r="X5" s="11">
        <v>1</v>
      </c>
      <c r="Y5" s="11"/>
      <c r="Z5" s="11">
        <v>1</v>
      </c>
      <c r="AA5" s="11"/>
      <c r="AB5" s="11">
        <v>1</v>
      </c>
      <c r="AC5" s="11"/>
      <c r="AD5" s="11">
        <v>1</v>
      </c>
      <c r="AE5" s="11"/>
      <c r="AF5" s="11">
        <v>1</v>
      </c>
      <c r="AG5" s="11"/>
      <c r="AH5" s="11">
        <v>1</v>
      </c>
      <c r="AI5" s="11"/>
      <c r="AJ5" s="11">
        <v>1</v>
      </c>
      <c r="AK5" s="11"/>
      <c r="AL5" s="11">
        <v>1</v>
      </c>
      <c r="AM5" s="11">
        <v>0</v>
      </c>
      <c r="AN5" s="11">
        <v>1</v>
      </c>
      <c r="AO5" s="11">
        <v>0</v>
      </c>
      <c r="AP5" s="11">
        <v>1</v>
      </c>
      <c r="AQ5" s="11">
        <v>0</v>
      </c>
      <c r="AR5" s="11">
        <v>1</v>
      </c>
      <c r="AS5" s="11">
        <v>0</v>
      </c>
      <c r="AT5" s="11">
        <v>1</v>
      </c>
      <c r="AU5" s="11">
        <v>0</v>
      </c>
      <c r="AV5" s="11">
        <v>1</v>
      </c>
      <c r="AW5" s="11">
        <v>0</v>
      </c>
      <c r="AX5" s="11">
        <v>1</v>
      </c>
      <c r="AY5" s="11">
        <v>0</v>
      </c>
      <c r="AZ5" s="11">
        <v>1</v>
      </c>
      <c r="BA5" s="11">
        <v>0</v>
      </c>
      <c r="BB5" s="11">
        <v>1</v>
      </c>
      <c r="BC5" s="11">
        <v>0</v>
      </c>
      <c r="BD5" s="11">
        <v>1</v>
      </c>
      <c r="BE5" s="11">
        <v>0</v>
      </c>
      <c r="BF5" s="11">
        <v>1</v>
      </c>
      <c r="BG5" s="11">
        <v>0</v>
      </c>
      <c r="BH5" s="11">
        <v>1</v>
      </c>
      <c r="BI5" s="11">
        <v>0</v>
      </c>
      <c r="BJ5" s="11">
        <v>1</v>
      </c>
      <c r="BK5" s="11">
        <v>0</v>
      </c>
      <c r="BL5" s="56"/>
    </row>
    <row r="6" spans="2:64" s="2" customFormat="1" ht="12" customHeight="1" x14ac:dyDescent="0.2">
      <c r="B6" s="15"/>
      <c r="C6" s="9" t="s">
        <v>135</v>
      </c>
      <c r="D6" s="10">
        <v>4</v>
      </c>
      <c r="E6" s="10">
        <v>1</v>
      </c>
      <c r="F6" s="12">
        <v>4</v>
      </c>
      <c r="G6" s="12">
        <v>1</v>
      </c>
      <c r="H6" s="12">
        <v>4</v>
      </c>
      <c r="I6" s="12">
        <v>1</v>
      </c>
      <c r="J6" s="12">
        <v>4</v>
      </c>
      <c r="K6" s="12">
        <v>1</v>
      </c>
      <c r="L6" s="12">
        <v>4</v>
      </c>
      <c r="M6" s="12">
        <v>1</v>
      </c>
      <c r="N6" s="12">
        <v>4</v>
      </c>
      <c r="O6" s="12">
        <v>1</v>
      </c>
      <c r="P6" s="12">
        <v>4</v>
      </c>
      <c r="Q6" s="12">
        <v>1</v>
      </c>
      <c r="R6" s="12">
        <v>4</v>
      </c>
      <c r="S6" s="12">
        <v>1</v>
      </c>
      <c r="T6" s="12">
        <v>3</v>
      </c>
      <c r="U6" s="12">
        <v>2</v>
      </c>
      <c r="V6" s="12">
        <v>3</v>
      </c>
      <c r="W6" s="12">
        <v>2</v>
      </c>
      <c r="X6" s="12">
        <v>3</v>
      </c>
      <c r="Y6" s="12">
        <v>2</v>
      </c>
      <c r="Z6" s="12">
        <v>4</v>
      </c>
      <c r="AA6" s="12">
        <v>1</v>
      </c>
      <c r="AB6" s="12">
        <v>4</v>
      </c>
      <c r="AC6" s="12">
        <v>1</v>
      </c>
      <c r="AD6" s="12">
        <v>4</v>
      </c>
      <c r="AE6" s="12">
        <v>1</v>
      </c>
      <c r="AF6" s="12">
        <v>4</v>
      </c>
      <c r="AG6" s="12">
        <v>1</v>
      </c>
      <c r="AH6" s="12">
        <v>4</v>
      </c>
      <c r="AI6" s="12"/>
      <c r="AJ6" s="12">
        <v>4</v>
      </c>
      <c r="AK6" s="12"/>
      <c r="AL6" s="12">
        <v>4</v>
      </c>
      <c r="AM6" s="12">
        <v>0</v>
      </c>
      <c r="AN6" s="12">
        <v>4</v>
      </c>
      <c r="AO6" s="12">
        <v>0</v>
      </c>
      <c r="AP6" s="12">
        <v>4</v>
      </c>
      <c r="AQ6" s="12">
        <v>0</v>
      </c>
      <c r="AR6" s="12">
        <v>4</v>
      </c>
      <c r="AS6" s="12">
        <v>0</v>
      </c>
      <c r="AT6" s="12">
        <v>4</v>
      </c>
      <c r="AU6" s="12">
        <v>0</v>
      </c>
      <c r="AV6" s="12">
        <v>4</v>
      </c>
      <c r="AW6" s="12">
        <v>0</v>
      </c>
      <c r="AX6" s="12">
        <v>3</v>
      </c>
      <c r="AY6" s="12">
        <v>1</v>
      </c>
      <c r="AZ6" s="12">
        <v>3</v>
      </c>
      <c r="BA6" s="12">
        <v>1</v>
      </c>
      <c r="BB6" s="12">
        <v>4</v>
      </c>
      <c r="BC6" s="12">
        <v>0</v>
      </c>
      <c r="BD6" s="12">
        <v>4</v>
      </c>
      <c r="BE6" s="12">
        <v>1</v>
      </c>
      <c r="BF6" s="11">
        <v>4</v>
      </c>
      <c r="BG6" s="11">
        <v>0</v>
      </c>
      <c r="BH6" s="11">
        <v>4</v>
      </c>
      <c r="BI6" s="11">
        <v>0</v>
      </c>
      <c r="BJ6" s="11">
        <v>4</v>
      </c>
      <c r="BK6" s="11">
        <v>0</v>
      </c>
      <c r="BL6" s="56"/>
    </row>
    <row r="7" spans="2:64" s="2" customFormat="1" ht="12" customHeight="1" x14ac:dyDescent="0.2">
      <c r="B7" s="15"/>
      <c r="C7" s="9" t="s">
        <v>203</v>
      </c>
      <c r="D7" s="10">
        <v>3</v>
      </c>
      <c r="E7" s="10">
        <v>2</v>
      </c>
      <c r="F7" s="12">
        <v>3</v>
      </c>
      <c r="G7" s="12">
        <v>2</v>
      </c>
      <c r="H7" s="12">
        <v>3</v>
      </c>
      <c r="I7" s="12">
        <v>2</v>
      </c>
      <c r="J7" s="12">
        <v>3</v>
      </c>
      <c r="K7" s="12">
        <v>2</v>
      </c>
      <c r="L7" s="12">
        <v>3</v>
      </c>
      <c r="M7" s="12">
        <v>2</v>
      </c>
      <c r="N7" s="12">
        <v>3</v>
      </c>
      <c r="O7" s="12">
        <v>2</v>
      </c>
      <c r="P7" s="12">
        <v>3</v>
      </c>
      <c r="Q7" s="12">
        <v>2</v>
      </c>
      <c r="R7" s="12">
        <v>3</v>
      </c>
      <c r="S7" s="12">
        <v>2</v>
      </c>
      <c r="T7" s="12">
        <v>3</v>
      </c>
      <c r="U7" s="12">
        <v>2</v>
      </c>
      <c r="V7" s="12">
        <v>3</v>
      </c>
      <c r="W7" s="12">
        <v>2</v>
      </c>
      <c r="X7" s="12">
        <v>3</v>
      </c>
      <c r="Y7" s="12">
        <v>2</v>
      </c>
      <c r="Z7" s="12">
        <v>3</v>
      </c>
      <c r="AA7" s="12">
        <v>2</v>
      </c>
      <c r="AB7" s="12">
        <v>3</v>
      </c>
      <c r="AC7" s="12">
        <v>2</v>
      </c>
      <c r="AD7" s="12">
        <v>3</v>
      </c>
      <c r="AE7" s="12">
        <v>2</v>
      </c>
      <c r="AF7" s="12">
        <v>4</v>
      </c>
      <c r="AG7" s="12">
        <v>1</v>
      </c>
      <c r="AH7" s="12">
        <v>4</v>
      </c>
      <c r="AI7" s="12"/>
      <c r="AJ7" s="12">
        <v>4</v>
      </c>
      <c r="AK7" s="12"/>
      <c r="AL7" s="12">
        <v>4</v>
      </c>
      <c r="AM7" s="12">
        <v>0</v>
      </c>
      <c r="AN7" s="12">
        <v>4</v>
      </c>
      <c r="AO7" s="12">
        <v>0</v>
      </c>
      <c r="AP7" s="12">
        <v>4</v>
      </c>
      <c r="AQ7" s="12">
        <v>0</v>
      </c>
      <c r="AR7" s="12">
        <v>4</v>
      </c>
      <c r="AS7" s="12">
        <v>0</v>
      </c>
      <c r="AT7" s="12">
        <v>4</v>
      </c>
      <c r="AU7" s="12">
        <v>0</v>
      </c>
      <c r="AV7" s="12">
        <v>4</v>
      </c>
      <c r="AW7" s="12">
        <v>0</v>
      </c>
      <c r="AX7" s="12">
        <v>4</v>
      </c>
      <c r="AY7" s="12">
        <v>0</v>
      </c>
      <c r="AZ7" s="12">
        <v>3</v>
      </c>
      <c r="BA7" s="12">
        <v>1</v>
      </c>
      <c r="BB7" s="12">
        <v>3</v>
      </c>
      <c r="BC7" s="12">
        <v>1</v>
      </c>
      <c r="BD7" s="12">
        <v>4</v>
      </c>
      <c r="BE7" s="12">
        <v>0</v>
      </c>
      <c r="BF7" s="11">
        <v>4</v>
      </c>
      <c r="BG7" s="11">
        <v>1</v>
      </c>
      <c r="BH7" s="11">
        <v>4</v>
      </c>
      <c r="BI7" s="11">
        <v>1</v>
      </c>
      <c r="BJ7" s="11">
        <v>4</v>
      </c>
      <c r="BK7" s="11">
        <v>1</v>
      </c>
      <c r="BL7" s="56"/>
    </row>
    <row r="8" spans="2:64" s="2" customFormat="1" ht="12" customHeight="1" x14ac:dyDescent="0.2">
      <c r="B8" s="15"/>
      <c r="C8" s="9" t="s">
        <v>4</v>
      </c>
      <c r="D8" s="10">
        <v>1</v>
      </c>
      <c r="E8" s="10">
        <v>1</v>
      </c>
      <c r="F8" s="12">
        <v>1</v>
      </c>
      <c r="G8" s="12">
        <v>1</v>
      </c>
      <c r="H8" s="12">
        <v>1</v>
      </c>
      <c r="I8" s="12">
        <v>1</v>
      </c>
      <c r="J8" s="12">
        <v>2</v>
      </c>
      <c r="K8" s="12"/>
      <c r="L8" s="12">
        <v>2</v>
      </c>
      <c r="M8" s="12"/>
      <c r="N8" s="12">
        <v>2</v>
      </c>
      <c r="O8" s="12"/>
      <c r="P8" s="12">
        <v>2</v>
      </c>
      <c r="Q8" s="12"/>
      <c r="R8" s="12">
        <v>2</v>
      </c>
      <c r="S8" s="12"/>
      <c r="T8" s="12">
        <v>2</v>
      </c>
      <c r="U8" s="12"/>
      <c r="V8" s="12">
        <v>2</v>
      </c>
      <c r="W8" s="12"/>
      <c r="X8" s="12">
        <v>2</v>
      </c>
      <c r="Y8" s="12"/>
      <c r="Z8" s="12">
        <v>2</v>
      </c>
      <c r="AA8" s="12"/>
      <c r="AB8" s="12">
        <v>2</v>
      </c>
      <c r="AC8" s="12"/>
      <c r="AD8" s="12">
        <v>2</v>
      </c>
      <c r="AE8" s="12"/>
      <c r="AF8" s="12">
        <v>2</v>
      </c>
      <c r="AG8" s="12"/>
      <c r="AH8" s="12">
        <v>2</v>
      </c>
      <c r="AI8" s="12"/>
      <c r="AJ8" s="12">
        <v>2</v>
      </c>
      <c r="AK8" s="12"/>
      <c r="AL8" s="12">
        <v>2</v>
      </c>
      <c r="AM8" s="12">
        <v>0</v>
      </c>
      <c r="AN8" s="12">
        <v>2</v>
      </c>
      <c r="AO8" s="12">
        <v>0</v>
      </c>
      <c r="AP8" s="12">
        <v>2</v>
      </c>
      <c r="AQ8" s="12">
        <v>0</v>
      </c>
      <c r="AR8" s="12">
        <v>2</v>
      </c>
      <c r="AS8" s="12">
        <v>0</v>
      </c>
      <c r="AT8" s="12">
        <v>2</v>
      </c>
      <c r="AU8" s="12">
        <v>0</v>
      </c>
      <c r="AV8" s="12">
        <v>2</v>
      </c>
      <c r="AW8" s="12">
        <v>0</v>
      </c>
      <c r="AX8" s="12">
        <v>2</v>
      </c>
      <c r="AY8" s="12">
        <v>0</v>
      </c>
      <c r="AZ8" s="12">
        <v>2</v>
      </c>
      <c r="BA8" s="12">
        <v>0</v>
      </c>
      <c r="BB8" s="12">
        <v>2</v>
      </c>
      <c r="BC8" s="12">
        <v>0</v>
      </c>
      <c r="BD8" s="12">
        <v>2</v>
      </c>
      <c r="BE8" s="12">
        <v>0</v>
      </c>
      <c r="BF8" s="11">
        <v>2</v>
      </c>
      <c r="BG8" s="11">
        <v>0</v>
      </c>
      <c r="BH8" s="11">
        <v>2</v>
      </c>
      <c r="BI8" s="11">
        <v>0</v>
      </c>
      <c r="BJ8" s="11">
        <v>2</v>
      </c>
      <c r="BK8" s="11">
        <v>0</v>
      </c>
      <c r="BL8" s="56"/>
    </row>
    <row r="9" spans="2:64" s="2" customFormat="1" ht="12" customHeight="1" x14ac:dyDescent="0.2">
      <c r="B9" s="15"/>
      <c r="C9" s="9" t="s">
        <v>7</v>
      </c>
      <c r="D9" s="10">
        <v>1</v>
      </c>
      <c r="E9" s="10">
        <v>2</v>
      </c>
      <c r="F9" s="12">
        <v>1</v>
      </c>
      <c r="G9" s="12">
        <v>2</v>
      </c>
      <c r="H9" s="12">
        <v>2</v>
      </c>
      <c r="I9" s="12">
        <v>3</v>
      </c>
      <c r="J9" s="12">
        <v>2</v>
      </c>
      <c r="K9" s="12">
        <v>4</v>
      </c>
      <c r="L9" s="12">
        <v>2</v>
      </c>
      <c r="M9" s="12">
        <v>4</v>
      </c>
      <c r="N9" s="12">
        <v>2</v>
      </c>
      <c r="O9" s="12">
        <v>4</v>
      </c>
      <c r="P9" s="12">
        <v>2</v>
      </c>
      <c r="Q9" s="12">
        <v>4</v>
      </c>
      <c r="R9" s="12">
        <v>2</v>
      </c>
      <c r="S9" s="12">
        <v>4</v>
      </c>
      <c r="T9" s="12">
        <v>2</v>
      </c>
      <c r="U9" s="12">
        <v>4</v>
      </c>
      <c r="V9" s="12">
        <v>2</v>
      </c>
      <c r="W9" s="12">
        <v>4</v>
      </c>
      <c r="X9" s="12">
        <v>2</v>
      </c>
      <c r="Y9" s="12">
        <v>4</v>
      </c>
      <c r="Z9" s="12">
        <v>2</v>
      </c>
      <c r="AA9" s="12">
        <v>4</v>
      </c>
      <c r="AB9" s="12">
        <v>2</v>
      </c>
      <c r="AC9" s="12">
        <v>4</v>
      </c>
      <c r="AD9" s="12">
        <v>2</v>
      </c>
      <c r="AE9" s="12">
        <v>4</v>
      </c>
      <c r="AF9" s="12">
        <v>3</v>
      </c>
      <c r="AG9" s="12">
        <v>3</v>
      </c>
      <c r="AH9" s="12">
        <v>3</v>
      </c>
      <c r="AI9" s="12"/>
      <c r="AJ9" s="12">
        <v>3</v>
      </c>
      <c r="AK9" s="12"/>
      <c r="AL9" s="12">
        <v>3</v>
      </c>
      <c r="AM9" s="12">
        <v>0</v>
      </c>
      <c r="AN9" s="12">
        <v>3</v>
      </c>
      <c r="AO9" s="12">
        <v>0</v>
      </c>
      <c r="AP9" s="12">
        <v>2</v>
      </c>
      <c r="AQ9" s="12">
        <v>1</v>
      </c>
      <c r="AR9" s="12">
        <v>2</v>
      </c>
      <c r="AS9" s="12">
        <v>1</v>
      </c>
      <c r="AT9" s="12">
        <v>2</v>
      </c>
      <c r="AU9" s="12">
        <v>1</v>
      </c>
      <c r="AV9" s="12">
        <v>2</v>
      </c>
      <c r="AW9" s="12">
        <v>1</v>
      </c>
      <c r="AX9" s="12">
        <v>2</v>
      </c>
      <c r="AY9" s="12">
        <v>1</v>
      </c>
      <c r="AZ9" s="12">
        <v>1</v>
      </c>
      <c r="BA9" s="12">
        <v>2</v>
      </c>
      <c r="BB9" s="12">
        <v>2</v>
      </c>
      <c r="BC9" s="12">
        <v>1</v>
      </c>
      <c r="BD9" s="12">
        <v>3</v>
      </c>
      <c r="BE9" s="12">
        <v>0</v>
      </c>
      <c r="BF9" s="11">
        <v>3</v>
      </c>
      <c r="BG9" s="11">
        <v>0</v>
      </c>
      <c r="BH9" s="11">
        <v>3</v>
      </c>
      <c r="BI9" s="11">
        <v>0</v>
      </c>
      <c r="BJ9" s="11">
        <v>3</v>
      </c>
      <c r="BK9" s="11">
        <v>0</v>
      </c>
      <c r="BL9" s="56"/>
    </row>
    <row r="10" spans="2:64" s="2" customFormat="1" ht="12" customHeight="1" x14ac:dyDescent="0.2">
      <c r="B10" s="15"/>
      <c r="C10" s="9" t="s">
        <v>8</v>
      </c>
      <c r="D10" s="10">
        <v>2</v>
      </c>
      <c r="E10" s="10"/>
      <c r="F10" s="12">
        <v>2</v>
      </c>
      <c r="G10" s="12"/>
      <c r="H10" s="12">
        <v>2</v>
      </c>
      <c r="I10" s="12"/>
      <c r="J10" s="12">
        <v>2</v>
      </c>
      <c r="K10" s="12"/>
      <c r="L10" s="12">
        <v>2</v>
      </c>
      <c r="M10" s="12"/>
      <c r="N10" s="12">
        <v>2</v>
      </c>
      <c r="O10" s="12"/>
      <c r="P10" s="12">
        <v>2</v>
      </c>
      <c r="Q10" s="12"/>
      <c r="R10" s="12">
        <v>2</v>
      </c>
      <c r="S10" s="12"/>
      <c r="T10" s="12">
        <v>2</v>
      </c>
      <c r="U10" s="12"/>
      <c r="V10" s="12">
        <v>2</v>
      </c>
      <c r="W10" s="12"/>
      <c r="X10" s="12">
        <v>2</v>
      </c>
      <c r="Y10" s="12"/>
      <c r="Z10" s="12">
        <v>2</v>
      </c>
      <c r="AA10" s="12"/>
      <c r="AB10" s="12">
        <v>2</v>
      </c>
      <c r="AC10" s="12"/>
      <c r="AD10" s="12">
        <v>2</v>
      </c>
      <c r="AE10" s="12"/>
      <c r="AF10" s="12">
        <v>2</v>
      </c>
      <c r="AG10" s="12"/>
      <c r="AH10" s="12">
        <v>2</v>
      </c>
      <c r="AI10" s="12"/>
      <c r="AJ10" s="12">
        <v>2</v>
      </c>
      <c r="AK10" s="12"/>
      <c r="AL10" s="12">
        <v>2</v>
      </c>
      <c r="AM10" s="12">
        <v>0</v>
      </c>
      <c r="AN10" s="12">
        <v>2</v>
      </c>
      <c r="AO10" s="12">
        <v>0</v>
      </c>
      <c r="AP10" s="12">
        <v>2</v>
      </c>
      <c r="AQ10" s="12">
        <v>0</v>
      </c>
      <c r="AR10" s="12">
        <v>2</v>
      </c>
      <c r="AS10" s="12">
        <v>0</v>
      </c>
      <c r="AT10" s="12">
        <v>2</v>
      </c>
      <c r="AU10" s="12">
        <v>0</v>
      </c>
      <c r="AV10" s="12">
        <v>2</v>
      </c>
      <c r="AW10" s="12">
        <v>0</v>
      </c>
      <c r="AX10" s="12">
        <v>2</v>
      </c>
      <c r="AY10" s="12">
        <v>0</v>
      </c>
      <c r="AZ10" s="12">
        <v>2</v>
      </c>
      <c r="BA10" s="12">
        <v>0</v>
      </c>
      <c r="BB10" s="12">
        <v>2</v>
      </c>
      <c r="BC10" s="12">
        <v>0</v>
      </c>
      <c r="BD10" s="12">
        <v>2</v>
      </c>
      <c r="BE10" s="12">
        <v>0</v>
      </c>
      <c r="BF10" s="11">
        <v>2</v>
      </c>
      <c r="BG10" s="11">
        <v>0</v>
      </c>
      <c r="BH10" s="11">
        <v>2</v>
      </c>
      <c r="BI10" s="11">
        <v>0</v>
      </c>
      <c r="BJ10" s="11">
        <v>2</v>
      </c>
      <c r="BK10" s="11">
        <v>0</v>
      </c>
      <c r="BL10" s="56"/>
    </row>
    <row r="11" spans="2:64" s="2" customFormat="1" ht="12" customHeight="1" x14ac:dyDescent="0.2">
      <c r="B11" s="15"/>
      <c r="C11" s="9" t="s">
        <v>205</v>
      </c>
      <c r="D11" s="10">
        <v>1</v>
      </c>
      <c r="E11" s="10"/>
      <c r="F11" s="12">
        <v>1</v>
      </c>
      <c r="G11" s="12"/>
      <c r="H11" s="12">
        <v>1</v>
      </c>
      <c r="I11" s="12"/>
      <c r="J11" s="12">
        <v>1</v>
      </c>
      <c r="K11" s="12"/>
      <c r="L11" s="12">
        <v>1</v>
      </c>
      <c r="M11" s="12"/>
      <c r="N11" s="12">
        <v>1</v>
      </c>
      <c r="O11" s="12"/>
      <c r="P11" s="12">
        <v>1</v>
      </c>
      <c r="Q11" s="12"/>
      <c r="R11" s="12">
        <v>1</v>
      </c>
      <c r="S11" s="12"/>
      <c r="T11" s="12">
        <v>1</v>
      </c>
      <c r="U11" s="12"/>
      <c r="V11" s="12">
        <v>1</v>
      </c>
      <c r="W11" s="12"/>
      <c r="X11" s="12">
        <v>1</v>
      </c>
      <c r="Y11" s="12"/>
      <c r="Z11" s="12">
        <v>1</v>
      </c>
      <c r="AA11" s="12"/>
      <c r="AB11" s="12">
        <v>1</v>
      </c>
      <c r="AC11" s="12"/>
      <c r="AD11" s="12">
        <v>1</v>
      </c>
      <c r="AE11" s="12"/>
      <c r="AF11" s="12">
        <v>1</v>
      </c>
      <c r="AG11" s="12"/>
      <c r="AH11" s="12">
        <v>1</v>
      </c>
      <c r="AI11" s="12"/>
      <c r="AJ11" s="12">
        <v>1</v>
      </c>
      <c r="AK11" s="12"/>
      <c r="AL11" s="12">
        <v>1</v>
      </c>
      <c r="AM11" s="12">
        <v>0</v>
      </c>
      <c r="AN11" s="12">
        <v>1</v>
      </c>
      <c r="AO11" s="12">
        <v>0</v>
      </c>
      <c r="AP11" s="12">
        <v>1</v>
      </c>
      <c r="AQ11" s="12">
        <v>0</v>
      </c>
      <c r="AR11" s="12">
        <v>1</v>
      </c>
      <c r="AS11" s="12">
        <v>0</v>
      </c>
      <c r="AT11" s="12">
        <v>1</v>
      </c>
      <c r="AU11" s="12">
        <v>0</v>
      </c>
      <c r="AV11" s="12">
        <v>1</v>
      </c>
      <c r="AW11" s="12">
        <v>0</v>
      </c>
      <c r="AX11" s="12">
        <v>1</v>
      </c>
      <c r="AY11" s="12">
        <v>0</v>
      </c>
      <c r="AZ11" s="12">
        <v>1</v>
      </c>
      <c r="BA11" s="12">
        <v>0</v>
      </c>
      <c r="BB11" s="12">
        <v>1</v>
      </c>
      <c r="BC11" s="12">
        <v>0</v>
      </c>
      <c r="BD11" s="12">
        <v>2</v>
      </c>
      <c r="BE11" s="12">
        <v>0</v>
      </c>
      <c r="BF11" s="11">
        <v>1</v>
      </c>
      <c r="BG11" s="11">
        <v>0</v>
      </c>
      <c r="BH11" s="11">
        <v>1</v>
      </c>
      <c r="BI11" s="11">
        <v>0</v>
      </c>
      <c r="BJ11" s="11">
        <v>1</v>
      </c>
      <c r="BK11" s="11">
        <v>0</v>
      </c>
      <c r="BL11" s="56"/>
    </row>
    <row r="12" spans="2:64" s="2" customFormat="1" ht="12" customHeight="1" x14ac:dyDescent="0.2">
      <c r="B12" s="15"/>
      <c r="C12" s="9" t="s">
        <v>5</v>
      </c>
      <c r="D12" s="10">
        <v>5</v>
      </c>
      <c r="E12" s="10"/>
      <c r="F12" s="12">
        <v>5</v>
      </c>
      <c r="G12" s="12"/>
      <c r="H12" s="12">
        <v>5</v>
      </c>
      <c r="I12" s="12">
        <v>1</v>
      </c>
      <c r="J12" s="12">
        <v>5</v>
      </c>
      <c r="K12" s="12">
        <v>1</v>
      </c>
      <c r="L12" s="12">
        <v>5</v>
      </c>
      <c r="M12" s="12">
        <v>1</v>
      </c>
      <c r="N12" s="12">
        <v>5</v>
      </c>
      <c r="O12" s="12">
        <v>1</v>
      </c>
      <c r="P12" s="12">
        <v>5</v>
      </c>
      <c r="Q12" s="12">
        <v>1</v>
      </c>
      <c r="R12" s="12">
        <v>5</v>
      </c>
      <c r="S12" s="12">
        <v>1</v>
      </c>
      <c r="T12" s="12">
        <v>5</v>
      </c>
      <c r="U12" s="12">
        <v>1</v>
      </c>
      <c r="V12" s="12">
        <v>5</v>
      </c>
      <c r="W12" s="12">
        <v>1</v>
      </c>
      <c r="X12" s="12">
        <v>5</v>
      </c>
      <c r="Y12" s="12">
        <v>1</v>
      </c>
      <c r="Z12" s="12">
        <v>5</v>
      </c>
      <c r="AA12" s="12"/>
      <c r="AB12" s="12">
        <v>5</v>
      </c>
      <c r="AC12" s="12"/>
      <c r="AD12" s="12">
        <v>5</v>
      </c>
      <c r="AE12" s="12"/>
      <c r="AF12" s="12">
        <v>5</v>
      </c>
      <c r="AG12" s="12"/>
      <c r="AH12" s="12">
        <v>5</v>
      </c>
      <c r="AI12" s="12"/>
      <c r="AJ12" s="12">
        <v>5</v>
      </c>
      <c r="AK12" s="12"/>
      <c r="AL12" s="12">
        <v>5</v>
      </c>
      <c r="AM12" s="12">
        <v>0</v>
      </c>
      <c r="AN12" s="12">
        <v>5</v>
      </c>
      <c r="AO12" s="12">
        <v>0</v>
      </c>
      <c r="AP12" s="12">
        <v>5</v>
      </c>
      <c r="AQ12" s="12">
        <v>0</v>
      </c>
      <c r="AR12" s="12">
        <v>5</v>
      </c>
      <c r="AS12" s="12">
        <v>0</v>
      </c>
      <c r="AT12" s="12">
        <v>5</v>
      </c>
      <c r="AU12" s="12">
        <v>0</v>
      </c>
      <c r="AV12" s="12">
        <v>5</v>
      </c>
      <c r="AW12" s="12">
        <v>0</v>
      </c>
      <c r="AX12" s="12">
        <v>5</v>
      </c>
      <c r="AY12" s="12">
        <v>0</v>
      </c>
      <c r="AZ12" s="12">
        <v>5</v>
      </c>
      <c r="BA12" s="12">
        <v>0</v>
      </c>
      <c r="BB12" s="12">
        <v>5</v>
      </c>
      <c r="BC12" s="12">
        <v>0</v>
      </c>
      <c r="BD12" s="12">
        <v>5</v>
      </c>
      <c r="BE12" s="12">
        <v>0</v>
      </c>
      <c r="BF12" s="11">
        <v>5</v>
      </c>
      <c r="BG12" s="11">
        <v>0</v>
      </c>
      <c r="BH12" s="11">
        <v>5</v>
      </c>
      <c r="BI12" s="11">
        <v>0</v>
      </c>
      <c r="BJ12" s="11">
        <v>5</v>
      </c>
      <c r="BK12" s="11">
        <v>0</v>
      </c>
      <c r="BL12" s="56"/>
    </row>
    <row r="13" spans="2:64" s="2" customFormat="1" ht="12" customHeight="1" x14ac:dyDescent="0.2">
      <c r="B13" s="15"/>
      <c r="C13" s="9" t="s">
        <v>6</v>
      </c>
      <c r="D13" s="10">
        <v>1</v>
      </c>
      <c r="E13" s="10">
        <v>1</v>
      </c>
      <c r="F13" s="12">
        <v>1</v>
      </c>
      <c r="G13" s="12">
        <v>1</v>
      </c>
      <c r="H13" s="12">
        <v>1</v>
      </c>
      <c r="I13" s="12">
        <v>1</v>
      </c>
      <c r="J13" s="12">
        <v>1</v>
      </c>
      <c r="K13" s="12">
        <v>1</v>
      </c>
      <c r="L13" s="12">
        <v>1</v>
      </c>
      <c r="M13" s="12">
        <v>1</v>
      </c>
      <c r="N13" s="12">
        <v>1</v>
      </c>
      <c r="O13" s="12">
        <v>1</v>
      </c>
      <c r="P13" s="12">
        <v>1</v>
      </c>
      <c r="Q13" s="12">
        <v>1</v>
      </c>
      <c r="R13" s="12">
        <v>1</v>
      </c>
      <c r="S13" s="12">
        <v>1</v>
      </c>
      <c r="T13" s="12">
        <v>1</v>
      </c>
      <c r="U13" s="12">
        <v>1</v>
      </c>
      <c r="V13" s="12">
        <v>1</v>
      </c>
      <c r="W13" s="12">
        <v>1</v>
      </c>
      <c r="X13" s="12">
        <v>1</v>
      </c>
      <c r="Y13" s="12">
        <v>1</v>
      </c>
      <c r="Z13" s="12">
        <v>1</v>
      </c>
      <c r="AA13" s="12">
        <v>1</v>
      </c>
      <c r="AB13" s="12">
        <v>1</v>
      </c>
      <c r="AC13" s="12">
        <v>1</v>
      </c>
      <c r="AD13" s="12">
        <v>1</v>
      </c>
      <c r="AE13" s="12">
        <v>1</v>
      </c>
      <c r="AF13" s="12">
        <v>1</v>
      </c>
      <c r="AG13" s="12">
        <v>1</v>
      </c>
      <c r="AH13" s="12">
        <v>1</v>
      </c>
      <c r="AI13" s="12">
        <v>1</v>
      </c>
      <c r="AJ13" s="12">
        <v>1</v>
      </c>
      <c r="AK13" s="12">
        <v>1</v>
      </c>
      <c r="AL13" s="12">
        <v>1</v>
      </c>
      <c r="AM13" s="12">
        <v>1</v>
      </c>
      <c r="AN13" s="12">
        <v>1</v>
      </c>
      <c r="AO13" s="12">
        <v>1</v>
      </c>
      <c r="AP13" s="12">
        <v>1</v>
      </c>
      <c r="AQ13" s="12">
        <v>1</v>
      </c>
      <c r="AR13" s="12">
        <v>1</v>
      </c>
      <c r="AS13" s="12">
        <v>1</v>
      </c>
      <c r="AT13" s="12">
        <v>1</v>
      </c>
      <c r="AU13" s="12">
        <v>1</v>
      </c>
      <c r="AV13" s="12">
        <v>1</v>
      </c>
      <c r="AW13" s="12">
        <v>1</v>
      </c>
      <c r="AX13" s="12">
        <v>1</v>
      </c>
      <c r="AY13" s="12">
        <v>1</v>
      </c>
      <c r="AZ13" s="12">
        <v>1</v>
      </c>
      <c r="BA13" s="12">
        <v>1</v>
      </c>
      <c r="BB13" s="12">
        <v>1</v>
      </c>
      <c r="BC13" s="12">
        <v>1</v>
      </c>
      <c r="BD13" s="12">
        <v>1</v>
      </c>
      <c r="BE13" s="12">
        <v>0</v>
      </c>
      <c r="BF13" s="11">
        <v>2</v>
      </c>
      <c r="BG13" s="11">
        <v>0</v>
      </c>
      <c r="BH13" s="11">
        <v>1</v>
      </c>
      <c r="BI13" s="11">
        <v>1</v>
      </c>
      <c r="BJ13" s="11">
        <v>1</v>
      </c>
      <c r="BK13" s="11">
        <v>1</v>
      </c>
      <c r="BL13" s="56"/>
    </row>
    <row r="14" spans="2:64" s="2" customFormat="1" ht="12" customHeight="1" x14ac:dyDescent="0.2">
      <c r="B14" s="15"/>
      <c r="C14" s="9" t="s">
        <v>9</v>
      </c>
      <c r="D14" s="10">
        <v>1</v>
      </c>
      <c r="E14" s="10"/>
      <c r="F14" s="12">
        <v>1</v>
      </c>
      <c r="G14" s="12"/>
      <c r="H14" s="12">
        <v>1</v>
      </c>
      <c r="I14" s="12"/>
      <c r="J14" s="12">
        <v>1</v>
      </c>
      <c r="K14" s="12"/>
      <c r="L14" s="12">
        <v>1</v>
      </c>
      <c r="M14" s="12"/>
      <c r="N14" s="12">
        <v>1</v>
      </c>
      <c r="O14" s="12"/>
      <c r="P14" s="12">
        <v>1</v>
      </c>
      <c r="Q14" s="12"/>
      <c r="R14" s="12">
        <v>1</v>
      </c>
      <c r="S14" s="12"/>
      <c r="T14" s="12">
        <v>1</v>
      </c>
      <c r="U14" s="12"/>
      <c r="V14" s="12">
        <v>1</v>
      </c>
      <c r="W14" s="12"/>
      <c r="X14" s="12">
        <v>1</v>
      </c>
      <c r="Y14" s="12"/>
      <c r="Z14" s="12">
        <v>1</v>
      </c>
      <c r="AA14" s="12"/>
      <c r="AB14" s="12">
        <v>1</v>
      </c>
      <c r="AC14" s="12"/>
      <c r="AD14" s="12">
        <v>1</v>
      </c>
      <c r="AE14" s="12"/>
      <c r="AF14" s="12">
        <v>1</v>
      </c>
      <c r="AG14" s="12"/>
      <c r="AH14" s="12">
        <v>1</v>
      </c>
      <c r="AI14" s="12"/>
      <c r="AJ14" s="12">
        <v>1</v>
      </c>
      <c r="AK14" s="12"/>
      <c r="AL14" s="12">
        <v>1</v>
      </c>
      <c r="AM14" s="12">
        <v>0</v>
      </c>
      <c r="AN14" s="12">
        <v>1</v>
      </c>
      <c r="AO14" s="12">
        <v>0</v>
      </c>
      <c r="AP14" s="12">
        <v>1</v>
      </c>
      <c r="AQ14" s="12">
        <v>0</v>
      </c>
      <c r="AR14" s="12">
        <v>1</v>
      </c>
      <c r="AS14" s="12">
        <v>0</v>
      </c>
      <c r="AT14" s="12">
        <v>1</v>
      </c>
      <c r="AU14" s="12">
        <v>0</v>
      </c>
      <c r="AV14" s="12">
        <v>1</v>
      </c>
      <c r="AW14" s="12">
        <v>0</v>
      </c>
      <c r="AX14" s="12">
        <v>1</v>
      </c>
      <c r="AY14" s="12">
        <v>0</v>
      </c>
      <c r="AZ14" s="12">
        <v>1</v>
      </c>
      <c r="BA14" s="12">
        <v>0</v>
      </c>
      <c r="BB14" s="12">
        <v>1</v>
      </c>
      <c r="BC14" s="12">
        <v>0</v>
      </c>
      <c r="BD14" s="12">
        <v>1</v>
      </c>
      <c r="BE14" s="12">
        <v>0</v>
      </c>
      <c r="BF14" s="11">
        <v>1</v>
      </c>
      <c r="BG14" s="11">
        <v>0</v>
      </c>
      <c r="BH14" s="11">
        <v>1</v>
      </c>
      <c r="BI14" s="11">
        <v>0</v>
      </c>
      <c r="BJ14" s="11">
        <v>1</v>
      </c>
      <c r="BK14" s="11">
        <v>0</v>
      </c>
      <c r="BL14" s="56"/>
    </row>
    <row r="15" spans="2:64" s="2" customFormat="1" ht="12" customHeight="1" x14ac:dyDescent="0.2">
      <c r="B15" s="15"/>
      <c r="C15" s="9" t="s">
        <v>10</v>
      </c>
      <c r="D15" s="10">
        <v>1</v>
      </c>
      <c r="E15" s="10">
        <v>1</v>
      </c>
      <c r="F15" s="12">
        <v>1</v>
      </c>
      <c r="G15" s="12">
        <v>1</v>
      </c>
      <c r="H15" s="12">
        <v>1</v>
      </c>
      <c r="I15" s="12"/>
      <c r="J15" s="12">
        <v>1</v>
      </c>
      <c r="K15" s="12"/>
      <c r="L15" s="12">
        <v>1</v>
      </c>
      <c r="M15" s="12"/>
      <c r="N15" s="12">
        <v>1</v>
      </c>
      <c r="O15" s="12"/>
      <c r="P15" s="12">
        <v>1</v>
      </c>
      <c r="Q15" s="12"/>
      <c r="R15" s="12">
        <v>1</v>
      </c>
      <c r="S15" s="12"/>
      <c r="T15" s="12">
        <v>1</v>
      </c>
      <c r="U15" s="12"/>
      <c r="V15" s="12">
        <v>1</v>
      </c>
      <c r="W15" s="12"/>
      <c r="X15" s="12">
        <v>1</v>
      </c>
      <c r="Y15" s="12"/>
      <c r="Z15" s="12">
        <v>1</v>
      </c>
      <c r="AA15" s="12"/>
      <c r="AB15" s="12">
        <v>1</v>
      </c>
      <c r="AC15" s="12"/>
      <c r="AD15" s="12">
        <v>1</v>
      </c>
      <c r="AE15" s="12"/>
      <c r="AF15" s="12">
        <v>1</v>
      </c>
      <c r="AG15" s="12">
        <v>1</v>
      </c>
      <c r="AH15" s="12">
        <v>1</v>
      </c>
      <c r="AI15" s="12">
        <v>1</v>
      </c>
      <c r="AJ15" s="12">
        <v>1</v>
      </c>
      <c r="AK15" s="12">
        <v>1</v>
      </c>
      <c r="AL15" s="12">
        <v>1</v>
      </c>
      <c r="AM15" s="12">
        <v>1</v>
      </c>
      <c r="AN15" s="12">
        <v>1</v>
      </c>
      <c r="AO15" s="12">
        <v>1</v>
      </c>
      <c r="AP15" s="12">
        <v>1</v>
      </c>
      <c r="AQ15" s="12">
        <v>1</v>
      </c>
      <c r="AR15" s="12">
        <v>1</v>
      </c>
      <c r="AS15" s="12">
        <v>1</v>
      </c>
      <c r="AT15" s="12">
        <v>1</v>
      </c>
      <c r="AU15" s="12">
        <v>1</v>
      </c>
      <c r="AV15" s="12">
        <v>1</v>
      </c>
      <c r="AW15" s="12">
        <v>1</v>
      </c>
      <c r="AX15" s="12">
        <v>1</v>
      </c>
      <c r="AY15" s="12">
        <v>1</v>
      </c>
      <c r="AZ15" s="12">
        <v>1</v>
      </c>
      <c r="BA15" s="12">
        <v>1</v>
      </c>
      <c r="BB15" s="12">
        <v>1</v>
      </c>
      <c r="BC15" s="12">
        <v>1</v>
      </c>
      <c r="BD15" s="12">
        <v>1</v>
      </c>
      <c r="BE15" s="12">
        <v>1</v>
      </c>
      <c r="BF15" s="11">
        <v>1</v>
      </c>
      <c r="BG15" s="11">
        <v>1</v>
      </c>
      <c r="BH15" s="11">
        <v>1</v>
      </c>
      <c r="BI15" s="11">
        <v>1</v>
      </c>
      <c r="BJ15" s="11">
        <v>1</v>
      </c>
      <c r="BK15" s="11">
        <v>1</v>
      </c>
      <c r="BL15" s="56"/>
    </row>
    <row r="16" spans="2:64" s="2" customFormat="1" ht="12" customHeight="1" x14ac:dyDescent="0.2">
      <c r="B16" s="15"/>
      <c r="C16" s="9" t="s">
        <v>11</v>
      </c>
      <c r="D16" s="10">
        <v>2</v>
      </c>
      <c r="E16" s="10"/>
      <c r="F16" s="12">
        <v>2</v>
      </c>
      <c r="G16" s="12"/>
      <c r="H16" s="12">
        <v>2</v>
      </c>
      <c r="I16" s="12"/>
      <c r="J16" s="12">
        <v>2</v>
      </c>
      <c r="K16" s="12"/>
      <c r="L16" s="12">
        <v>2</v>
      </c>
      <c r="M16" s="12"/>
      <c r="N16" s="12">
        <v>2</v>
      </c>
      <c r="O16" s="12"/>
      <c r="P16" s="12">
        <v>2</v>
      </c>
      <c r="Q16" s="12"/>
      <c r="R16" s="12">
        <v>2</v>
      </c>
      <c r="S16" s="12"/>
      <c r="T16" s="12">
        <v>2</v>
      </c>
      <c r="U16" s="12"/>
      <c r="V16" s="12">
        <v>2</v>
      </c>
      <c r="W16" s="12"/>
      <c r="X16" s="12">
        <v>2</v>
      </c>
      <c r="Y16" s="12"/>
      <c r="Z16" s="12">
        <v>2</v>
      </c>
      <c r="AA16" s="12"/>
      <c r="AB16" s="12">
        <v>2</v>
      </c>
      <c r="AC16" s="12"/>
      <c r="AD16" s="12">
        <v>2</v>
      </c>
      <c r="AE16" s="12"/>
      <c r="AF16" s="12">
        <v>2</v>
      </c>
      <c r="AG16" s="12"/>
      <c r="AH16" s="12">
        <v>2</v>
      </c>
      <c r="AI16" s="12"/>
      <c r="AJ16" s="12">
        <v>2</v>
      </c>
      <c r="AK16" s="12"/>
      <c r="AL16" s="12">
        <v>2</v>
      </c>
      <c r="AM16" s="12">
        <v>0</v>
      </c>
      <c r="AN16" s="12">
        <v>2</v>
      </c>
      <c r="AO16" s="12">
        <v>0</v>
      </c>
      <c r="AP16" s="12">
        <v>2</v>
      </c>
      <c r="AQ16" s="12">
        <v>0</v>
      </c>
      <c r="AR16" s="12">
        <v>2</v>
      </c>
      <c r="AS16" s="12">
        <v>0</v>
      </c>
      <c r="AT16" s="12">
        <v>2</v>
      </c>
      <c r="AU16" s="12">
        <v>0</v>
      </c>
      <c r="AV16" s="12">
        <v>2</v>
      </c>
      <c r="AW16" s="12">
        <v>0</v>
      </c>
      <c r="AX16" s="12">
        <v>2</v>
      </c>
      <c r="AY16" s="12">
        <v>0</v>
      </c>
      <c r="AZ16" s="12">
        <v>2</v>
      </c>
      <c r="BA16" s="12">
        <v>0</v>
      </c>
      <c r="BB16" s="12">
        <v>2</v>
      </c>
      <c r="BC16" s="12">
        <v>0</v>
      </c>
      <c r="BD16" s="12">
        <v>2</v>
      </c>
      <c r="BE16" s="12">
        <v>0</v>
      </c>
      <c r="BF16" s="11">
        <v>2</v>
      </c>
      <c r="BG16" s="11">
        <v>0</v>
      </c>
      <c r="BH16" s="11">
        <v>2</v>
      </c>
      <c r="BI16" s="11">
        <v>0</v>
      </c>
      <c r="BJ16" s="11">
        <v>2</v>
      </c>
      <c r="BK16" s="11">
        <v>0</v>
      </c>
      <c r="BL16" s="56"/>
    </row>
    <row r="17" spans="2:64" s="2" customFormat="1" ht="12" customHeight="1" x14ac:dyDescent="0.2">
      <c r="B17" s="15"/>
      <c r="C17" s="9" t="s">
        <v>12</v>
      </c>
      <c r="D17" s="10"/>
      <c r="E17" s="10">
        <v>1</v>
      </c>
      <c r="F17" s="12"/>
      <c r="G17" s="12">
        <v>1</v>
      </c>
      <c r="H17" s="12"/>
      <c r="I17" s="12">
        <v>1</v>
      </c>
      <c r="J17" s="12"/>
      <c r="K17" s="12">
        <v>1</v>
      </c>
      <c r="L17" s="12"/>
      <c r="M17" s="12">
        <v>1</v>
      </c>
      <c r="N17" s="12"/>
      <c r="O17" s="12">
        <v>1</v>
      </c>
      <c r="P17" s="12"/>
      <c r="Q17" s="12">
        <v>1</v>
      </c>
      <c r="R17" s="12"/>
      <c r="S17" s="12">
        <v>1</v>
      </c>
      <c r="T17" s="12"/>
      <c r="U17" s="12">
        <v>1</v>
      </c>
      <c r="V17" s="12"/>
      <c r="W17" s="12">
        <v>1</v>
      </c>
      <c r="X17" s="12"/>
      <c r="Y17" s="12">
        <v>1</v>
      </c>
      <c r="Z17" s="12"/>
      <c r="AA17" s="12">
        <v>1</v>
      </c>
      <c r="AB17" s="12"/>
      <c r="AC17" s="12">
        <v>1</v>
      </c>
      <c r="AD17" s="12"/>
      <c r="AE17" s="12">
        <v>1</v>
      </c>
      <c r="AF17" s="12"/>
      <c r="AG17" s="12">
        <v>1</v>
      </c>
      <c r="AH17" s="12"/>
      <c r="AI17" s="12">
        <v>1</v>
      </c>
      <c r="AJ17" s="12"/>
      <c r="AK17" s="12">
        <v>1</v>
      </c>
      <c r="AL17" s="12">
        <v>0</v>
      </c>
      <c r="AM17" s="12">
        <v>1</v>
      </c>
      <c r="AN17" s="12">
        <v>0</v>
      </c>
      <c r="AO17" s="12">
        <v>1</v>
      </c>
      <c r="AP17" s="12">
        <v>0</v>
      </c>
      <c r="AQ17" s="12">
        <v>1</v>
      </c>
      <c r="AR17" s="12">
        <v>0</v>
      </c>
      <c r="AS17" s="12">
        <v>1</v>
      </c>
      <c r="AT17" s="12">
        <v>0</v>
      </c>
      <c r="AU17" s="12">
        <v>1</v>
      </c>
      <c r="AV17" s="12">
        <v>0</v>
      </c>
      <c r="AW17" s="12">
        <v>1</v>
      </c>
      <c r="AX17" s="12">
        <v>0</v>
      </c>
      <c r="AY17" s="12">
        <v>1</v>
      </c>
      <c r="AZ17" s="12">
        <v>0</v>
      </c>
      <c r="BA17" s="12">
        <v>1</v>
      </c>
      <c r="BB17" s="12">
        <v>0</v>
      </c>
      <c r="BC17" s="12">
        <v>1</v>
      </c>
      <c r="BD17" s="12">
        <v>0</v>
      </c>
      <c r="BE17" s="12">
        <v>1</v>
      </c>
      <c r="BF17" s="11">
        <v>0</v>
      </c>
      <c r="BG17" s="11">
        <v>1</v>
      </c>
      <c r="BH17" s="11">
        <v>0</v>
      </c>
      <c r="BI17" s="11">
        <v>1</v>
      </c>
      <c r="BJ17" s="11">
        <v>0</v>
      </c>
      <c r="BK17" s="11">
        <v>1</v>
      </c>
      <c r="BL17" s="56"/>
    </row>
    <row r="18" spans="2:64" s="2" customFormat="1" ht="12" customHeight="1" x14ac:dyDescent="0.2">
      <c r="B18" s="15"/>
      <c r="C18" s="9" t="s">
        <v>13</v>
      </c>
      <c r="D18" s="10">
        <v>2</v>
      </c>
      <c r="E18" s="10">
        <v>1</v>
      </c>
      <c r="F18" s="12">
        <v>2</v>
      </c>
      <c r="G18" s="12">
        <v>1</v>
      </c>
      <c r="H18" s="12">
        <v>2</v>
      </c>
      <c r="I18" s="12"/>
      <c r="J18" s="12">
        <v>2</v>
      </c>
      <c r="K18" s="12"/>
      <c r="L18" s="12">
        <v>2</v>
      </c>
      <c r="M18" s="12"/>
      <c r="N18" s="12">
        <v>2</v>
      </c>
      <c r="O18" s="12"/>
      <c r="P18" s="12">
        <v>2</v>
      </c>
      <c r="Q18" s="12"/>
      <c r="R18" s="12">
        <v>2</v>
      </c>
      <c r="S18" s="12"/>
      <c r="T18" s="12">
        <v>2</v>
      </c>
      <c r="U18" s="12"/>
      <c r="V18" s="12">
        <v>2</v>
      </c>
      <c r="W18" s="12"/>
      <c r="X18" s="12">
        <v>2</v>
      </c>
      <c r="Y18" s="12"/>
      <c r="Z18" s="12">
        <v>2</v>
      </c>
      <c r="AA18" s="12">
        <v>1</v>
      </c>
      <c r="AB18" s="12">
        <v>2</v>
      </c>
      <c r="AC18" s="12">
        <v>1</v>
      </c>
      <c r="AD18" s="12">
        <v>2</v>
      </c>
      <c r="AE18" s="12">
        <v>1</v>
      </c>
      <c r="AF18" s="12">
        <v>2</v>
      </c>
      <c r="AG18" s="12"/>
      <c r="AH18" s="12">
        <v>2</v>
      </c>
      <c r="AI18" s="12"/>
      <c r="AJ18" s="12">
        <v>2</v>
      </c>
      <c r="AK18" s="12"/>
      <c r="AL18" s="12">
        <v>2</v>
      </c>
      <c r="AM18" s="12">
        <v>0</v>
      </c>
      <c r="AN18" s="12">
        <v>2</v>
      </c>
      <c r="AO18" s="12">
        <v>0</v>
      </c>
      <c r="AP18" s="12">
        <v>2</v>
      </c>
      <c r="AQ18" s="12">
        <v>0</v>
      </c>
      <c r="AR18" s="12">
        <v>2</v>
      </c>
      <c r="AS18" s="12">
        <v>0</v>
      </c>
      <c r="AT18" s="12">
        <v>2</v>
      </c>
      <c r="AU18" s="12">
        <v>0</v>
      </c>
      <c r="AV18" s="12">
        <v>2</v>
      </c>
      <c r="AW18" s="12">
        <v>0</v>
      </c>
      <c r="AX18" s="12">
        <v>2</v>
      </c>
      <c r="AY18" s="12">
        <v>0</v>
      </c>
      <c r="AZ18" s="12">
        <v>2</v>
      </c>
      <c r="BA18" s="12">
        <v>0</v>
      </c>
      <c r="BB18" s="12">
        <v>2</v>
      </c>
      <c r="BC18" s="12">
        <v>0</v>
      </c>
      <c r="BD18" s="12">
        <v>2</v>
      </c>
      <c r="BE18" s="12">
        <v>0</v>
      </c>
      <c r="BF18" s="11">
        <v>2</v>
      </c>
      <c r="BG18" s="11">
        <v>0</v>
      </c>
      <c r="BH18" s="11">
        <v>2</v>
      </c>
      <c r="BI18" s="11">
        <v>0</v>
      </c>
      <c r="BJ18" s="11">
        <v>2</v>
      </c>
      <c r="BK18" s="11">
        <v>0</v>
      </c>
      <c r="BL18" s="56"/>
    </row>
    <row r="19" spans="2:64" s="2" customFormat="1" ht="12" customHeight="1" x14ac:dyDescent="0.2">
      <c r="B19" s="15"/>
      <c r="C19" s="9" t="s">
        <v>14</v>
      </c>
      <c r="D19" s="10">
        <v>1</v>
      </c>
      <c r="E19" s="10">
        <v>1</v>
      </c>
      <c r="F19" s="12">
        <v>1</v>
      </c>
      <c r="G19" s="12">
        <v>1</v>
      </c>
      <c r="H19" s="12">
        <v>1</v>
      </c>
      <c r="I19" s="12">
        <v>1</v>
      </c>
      <c r="J19" s="12">
        <v>1</v>
      </c>
      <c r="K19" s="12">
        <v>1</v>
      </c>
      <c r="L19" s="12">
        <v>1</v>
      </c>
      <c r="M19" s="12">
        <v>1</v>
      </c>
      <c r="N19" s="12">
        <v>1</v>
      </c>
      <c r="O19" s="12">
        <v>1</v>
      </c>
      <c r="P19" s="12">
        <v>1</v>
      </c>
      <c r="Q19" s="12">
        <v>1</v>
      </c>
      <c r="R19" s="12">
        <v>1</v>
      </c>
      <c r="S19" s="12">
        <v>1</v>
      </c>
      <c r="T19" s="12">
        <v>1</v>
      </c>
      <c r="U19" s="12">
        <v>1</v>
      </c>
      <c r="V19" s="12">
        <v>1</v>
      </c>
      <c r="W19" s="12">
        <v>1</v>
      </c>
      <c r="X19" s="12">
        <v>1</v>
      </c>
      <c r="Y19" s="12">
        <v>1</v>
      </c>
      <c r="Z19" s="12">
        <v>1</v>
      </c>
      <c r="AA19" s="12">
        <v>1</v>
      </c>
      <c r="AB19" s="12">
        <v>1</v>
      </c>
      <c r="AC19" s="12">
        <v>1</v>
      </c>
      <c r="AD19" s="12">
        <v>1</v>
      </c>
      <c r="AE19" s="12">
        <v>1</v>
      </c>
      <c r="AF19" s="12">
        <v>1</v>
      </c>
      <c r="AG19" s="12">
        <v>1</v>
      </c>
      <c r="AH19" s="12">
        <v>1</v>
      </c>
      <c r="AI19" s="12">
        <v>1</v>
      </c>
      <c r="AJ19" s="12">
        <v>1</v>
      </c>
      <c r="AK19" s="12">
        <v>1</v>
      </c>
      <c r="AL19" s="12">
        <v>1</v>
      </c>
      <c r="AM19" s="12">
        <v>1</v>
      </c>
      <c r="AN19" s="12">
        <v>1</v>
      </c>
      <c r="AO19" s="12">
        <v>1</v>
      </c>
      <c r="AP19" s="12">
        <v>1</v>
      </c>
      <c r="AQ19" s="12">
        <v>1</v>
      </c>
      <c r="AR19" s="12">
        <v>1</v>
      </c>
      <c r="AS19" s="12">
        <v>1</v>
      </c>
      <c r="AT19" s="12">
        <v>1</v>
      </c>
      <c r="AU19" s="12">
        <v>1</v>
      </c>
      <c r="AV19" s="12">
        <v>1</v>
      </c>
      <c r="AW19" s="12">
        <v>1</v>
      </c>
      <c r="AX19" s="12">
        <v>1</v>
      </c>
      <c r="AY19" s="12">
        <v>1</v>
      </c>
      <c r="AZ19" s="12">
        <v>1</v>
      </c>
      <c r="BA19" s="12">
        <v>1</v>
      </c>
      <c r="BB19" s="12">
        <v>1</v>
      </c>
      <c r="BC19" s="12">
        <v>1</v>
      </c>
      <c r="BD19" s="12">
        <v>1</v>
      </c>
      <c r="BE19" s="12">
        <v>1</v>
      </c>
      <c r="BF19" s="11">
        <v>2</v>
      </c>
      <c r="BG19" s="11">
        <v>1</v>
      </c>
      <c r="BH19" s="11">
        <v>2</v>
      </c>
      <c r="BI19" s="11">
        <v>1</v>
      </c>
      <c r="BJ19" s="11">
        <v>2</v>
      </c>
      <c r="BK19" s="11">
        <v>1</v>
      </c>
      <c r="BL19" s="56"/>
    </row>
    <row r="20" spans="2:64" s="2" customFormat="1" ht="12" customHeight="1" x14ac:dyDescent="0.2">
      <c r="B20" s="15"/>
      <c r="C20" s="9" t="s">
        <v>15</v>
      </c>
      <c r="D20" s="10">
        <v>1</v>
      </c>
      <c r="E20" s="10">
        <v>3</v>
      </c>
      <c r="F20" s="12">
        <v>1</v>
      </c>
      <c r="G20" s="12">
        <v>3</v>
      </c>
      <c r="H20" s="12">
        <v>1</v>
      </c>
      <c r="I20" s="12">
        <v>3</v>
      </c>
      <c r="J20" s="12">
        <v>1</v>
      </c>
      <c r="K20" s="12">
        <v>3</v>
      </c>
      <c r="L20" s="12">
        <v>1</v>
      </c>
      <c r="M20" s="12">
        <v>3</v>
      </c>
      <c r="N20" s="12">
        <v>1</v>
      </c>
      <c r="O20" s="12">
        <v>3</v>
      </c>
      <c r="P20" s="12">
        <v>1</v>
      </c>
      <c r="Q20" s="12">
        <v>3</v>
      </c>
      <c r="R20" s="12">
        <v>1</v>
      </c>
      <c r="S20" s="12">
        <v>3</v>
      </c>
      <c r="T20" s="12">
        <v>1</v>
      </c>
      <c r="U20" s="12">
        <v>3</v>
      </c>
      <c r="V20" s="12">
        <v>1</v>
      </c>
      <c r="W20" s="12">
        <v>3</v>
      </c>
      <c r="X20" s="12">
        <v>1</v>
      </c>
      <c r="Y20" s="12">
        <v>3</v>
      </c>
      <c r="Z20" s="12">
        <v>1</v>
      </c>
      <c r="AA20" s="12">
        <v>3</v>
      </c>
      <c r="AB20" s="12">
        <v>1</v>
      </c>
      <c r="AC20" s="12">
        <v>3</v>
      </c>
      <c r="AD20" s="12">
        <v>1</v>
      </c>
      <c r="AE20" s="12">
        <v>3</v>
      </c>
      <c r="AF20" s="12">
        <v>1</v>
      </c>
      <c r="AG20" s="12">
        <v>3</v>
      </c>
      <c r="AH20" s="12">
        <v>2</v>
      </c>
      <c r="AI20" s="12">
        <v>2</v>
      </c>
      <c r="AJ20" s="12">
        <v>2</v>
      </c>
      <c r="AK20" s="12">
        <v>2</v>
      </c>
      <c r="AL20" s="12">
        <v>2</v>
      </c>
      <c r="AM20" s="12">
        <v>2</v>
      </c>
      <c r="AN20" s="12">
        <v>2</v>
      </c>
      <c r="AO20" s="12">
        <v>2</v>
      </c>
      <c r="AP20" s="12">
        <v>2</v>
      </c>
      <c r="AQ20" s="12">
        <v>2</v>
      </c>
      <c r="AR20" s="12">
        <v>2</v>
      </c>
      <c r="AS20" s="12">
        <v>2</v>
      </c>
      <c r="AT20" s="12">
        <v>2</v>
      </c>
      <c r="AU20" s="12">
        <v>2</v>
      </c>
      <c r="AV20" s="12">
        <v>2</v>
      </c>
      <c r="AW20" s="12">
        <v>2</v>
      </c>
      <c r="AX20" s="12">
        <v>2</v>
      </c>
      <c r="AY20" s="12">
        <v>2</v>
      </c>
      <c r="AZ20" s="12">
        <v>1</v>
      </c>
      <c r="BA20" s="12">
        <v>3</v>
      </c>
      <c r="BB20" s="12">
        <v>1</v>
      </c>
      <c r="BC20" s="12">
        <v>3</v>
      </c>
      <c r="BD20" s="12">
        <v>2</v>
      </c>
      <c r="BE20" s="12">
        <v>2</v>
      </c>
      <c r="BF20" s="11">
        <v>2</v>
      </c>
      <c r="BG20" s="11">
        <v>2</v>
      </c>
      <c r="BH20" s="11">
        <v>2</v>
      </c>
      <c r="BI20" s="11">
        <v>2</v>
      </c>
      <c r="BJ20" s="11">
        <v>2</v>
      </c>
      <c r="BK20" s="11">
        <v>2</v>
      </c>
      <c r="BL20" s="56"/>
    </row>
    <row r="21" spans="2:64" s="2" customFormat="1" ht="12" customHeight="1" x14ac:dyDescent="0.2">
      <c r="B21" s="15"/>
      <c r="C21" s="9" t="s">
        <v>16</v>
      </c>
      <c r="D21" s="10"/>
      <c r="E21" s="10">
        <v>1</v>
      </c>
      <c r="F21" s="12"/>
      <c r="G21" s="12">
        <v>1</v>
      </c>
      <c r="H21" s="12"/>
      <c r="I21" s="12">
        <v>1</v>
      </c>
      <c r="J21" s="12"/>
      <c r="K21" s="12">
        <v>1</v>
      </c>
      <c r="L21" s="12"/>
      <c r="M21" s="12">
        <v>1</v>
      </c>
      <c r="N21" s="12"/>
      <c r="O21" s="12">
        <v>1</v>
      </c>
      <c r="P21" s="12"/>
      <c r="Q21" s="12">
        <v>1</v>
      </c>
      <c r="R21" s="12"/>
      <c r="S21" s="12">
        <v>1</v>
      </c>
      <c r="T21" s="12"/>
      <c r="U21" s="12">
        <v>1</v>
      </c>
      <c r="V21" s="12"/>
      <c r="W21" s="12">
        <v>1</v>
      </c>
      <c r="X21" s="12"/>
      <c r="Y21" s="12">
        <v>1</v>
      </c>
      <c r="Z21" s="12"/>
      <c r="AA21" s="12">
        <v>1</v>
      </c>
      <c r="AB21" s="12"/>
      <c r="AC21" s="12">
        <v>1</v>
      </c>
      <c r="AD21" s="12">
        <v>1</v>
      </c>
      <c r="AE21" s="12"/>
      <c r="AF21" s="12">
        <v>1</v>
      </c>
      <c r="AG21" s="12"/>
      <c r="AH21" s="12">
        <v>1</v>
      </c>
      <c r="AI21" s="12"/>
      <c r="AJ21" s="12">
        <v>1</v>
      </c>
      <c r="AK21" s="12"/>
      <c r="AL21" s="12">
        <v>1</v>
      </c>
      <c r="AM21" s="12">
        <v>0</v>
      </c>
      <c r="AN21" s="12">
        <v>1</v>
      </c>
      <c r="AO21" s="12">
        <v>0</v>
      </c>
      <c r="AP21" s="12">
        <v>1</v>
      </c>
      <c r="AQ21" s="12">
        <v>0</v>
      </c>
      <c r="AR21" s="12">
        <v>1</v>
      </c>
      <c r="AS21" s="12">
        <v>0</v>
      </c>
      <c r="AT21" s="12">
        <v>1</v>
      </c>
      <c r="AU21" s="12">
        <v>0</v>
      </c>
      <c r="AV21" s="12">
        <v>1</v>
      </c>
      <c r="AW21" s="12">
        <v>0</v>
      </c>
      <c r="AX21" s="12">
        <v>1</v>
      </c>
      <c r="AY21" s="12">
        <v>0</v>
      </c>
      <c r="AZ21" s="12">
        <v>0</v>
      </c>
      <c r="BA21" s="12">
        <v>1</v>
      </c>
      <c r="BB21" s="12">
        <v>0</v>
      </c>
      <c r="BC21" s="12">
        <v>1</v>
      </c>
      <c r="BD21" s="12">
        <v>1</v>
      </c>
      <c r="BE21" s="12">
        <v>0</v>
      </c>
      <c r="BF21" s="11">
        <v>1</v>
      </c>
      <c r="BG21" s="11">
        <v>0</v>
      </c>
      <c r="BH21" s="11">
        <v>1</v>
      </c>
      <c r="BI21" s="11">
        <v>0</v>
      </c>
      <c r="BJ21" s="11">
        <v>1</v>
      </c>
      <c r="BK21" s="11">
        <v>0</v>
      </c>
      <c r="BL21" s="56"/>
    </row>
    <row r="22" spans="2:64" s="2" customFormat="1" ht="12" customHeight="1" x14ac:dyDescent="0.2">
      <c r="B22" s="15"/>
      <c r="C22" s="9" t="s">
        <v>17</v>
      </c>
      <c r="D22" s="10"/>
      <c r="E22" s="10">
        <v>1</v>
      </c>
      <c r="F22" s="12"/>
      <c r="G22" s="12">
        <v>1</v>
      </c>
      <c r="H22" s="12"/>
      <c r="I22" s="12">
        <v>1</v>
      </c>
      <c r="J22" s="12"/>
      <c r="K22" s="12">
        <v>1</v>
      </c>
      <c r="L22" s="12"/>
      <c r="M22" s="12">
        <v>1</v>
      </c>
      <c r="N22" s="12"/>
      <c r="O22" s="12">
        <v>1</v>
      </c>
      <c r="P22" s="12"/>
      <c r="Q22" s="12">
        <v>1</v>
      </c>
      <c r="R22" s="12"/>
      <c r="S22" s="12">
        <v>1</v>
      </c>
      <c r="T22" s="12"/>
      <c r="U22" s="12">
        <v>1</v>
      </c>
      <c r="V22" s="12"/>
      <c r="W22" s="12">
        <v>1</v>
      </c>
      <c r="X22" s="12"/>
      <c r="Y22" s="12">
        <v>1</v>
      </c>
      <c r="Z22" s="12"/>
      <c r="AA22" s="12">
        <v>1</v>
      </c>
      <c r="AB22" s="12"/>
      <c r="AC22" s="12">
        <v>1</v>
      </c>
      <c r="AD22" s="12"/>
      <c r="AE22" s="12">
        <v>1</v>
      </c>
      <c r="AF22" s="12">
        <v>1</v>
      </c>
      <c r="AG22" s="12"/>
      <c r="AH22" s="12">
        <v>1</v>
      </c>
      <c r="AI22" s="12"/>
      <c r="AJ22" s="12">
        <v>1</v>
      </c>
      <c r="AK22" s="12"/>
      <c r="AL22" s="12">
        <v>1</v>
      </c>
      <c r="AM22" s="12">
        <v>0</v>
      </c>
      <c r="AN22" s="12">
        <v>1</v>
      </c>
      <c r="AO22" s="12">
        <v>0</v>
      </c>
      <c r="AP22" s="12">
        <v>1</v>
      </c>
      <c r="AQ22" s="12">
        <v>0</v>
      </c>
      <c r="AR22" s="12">
        <v>1</v>
      </c>
      <c r="AS22" s="12">
        <v>0</v>
      </c>
      <c r="AT22" s="12">
        <v>1</v>
      </c>
      <c r="AU22" s="12">
        <v>0</v>
      </c>
      <c r="AV22" s="12">
        <v>1</v>
      </c>
      <c r="AW22" s="12">
        <v>0</v>
      </c>
      <c r="AX22" s="12">
        <v>1</v>
      </c>
      <c r="AY22" s="12">
        <v>0</v>
      </c>
      <c r="AZ22" s="12">
        <v>1</v>
      </c>
      <c r="BA22" s="12">
        <v>0</v>
      </c>
      <c r="BB22" s="12">
        <v>1</v>
      </c>
      <c r="BC22" s="12">
        <v>0</v>
      </c>
      <c r="BD22" s="12">
        <v>1</v>
      </c>
      <c r="BE22" s="12">
        <v>0</v>
      </c>
      <c r="BF22" s="11">
        <v>1</v>
      </c>
      <c r="BG22" s="11">
        <v>0</v>
      </c>
      <c r="BH22" s="11">
        <v>1</v>
      </c>
      <c r="BI22" s="11">
        <v>0</v>
      </c>
      <c r="BJ22" s="11">
        <v>1</v>
      </c>
      <c r="BK22" s="11">
        <v>0</v>
      </c>
      <c r="BL22" s="56"/>
    </row>
    <row r="23" spans="2:64" s="2" customFormat="1" ht="12" customHeight="1" x14ac:dyDescent="0.2">
      <c r="B23" s="15"/>
      <c r="C23" s="9" t="s">
        <v>18</v>
      </c>
      <c r="D23" s="10">
        <v>2</v>
      </c>
      <c r="E23" s="10">
        <v>1</v>
      </c>
      <c r="F23" s="12">
        <v>2</v>
      </c>
      <c r="G23" s="12">
        <v>1</v>
      </c>
      <c r="H23" s="12">
        <v>2</v>
      </c>
      <c r="I23" s="12">
        <v>1</v>
      </c>
      <c r="J23" s="12">
        <v>2</v>
      </c>
      <c r="K23" s="12">
        <v>1</v>
      </c>
      <c r="L23" s="12">
        <v>2</v>
      </c>
      <c r="M23" s="12">
        <v>1</v>
      </c>
      <c r="N23" s="12">
        <v>2</v>
      </c>
      <c r="O23" s="12">
        <v>1</v>
      </c>
      <c r="P23" s="12">
        <v>2</v>
      </c>
      <c r="Q23" s="12">
        <v>1</v>
      </c>
      <c r="R23" s="12">
        <v>2</v>
      </c>
      <c r="S23" s="12">
        <v>1</v>
      </c>
      <c r="T23" s="12">
        <v>2</v>
      </c>
      <c r="U23" s="12">
        <v>1</v>
      </c>
      <c r="V23" s="12">
        <v>2</v>
      </c>
      <c r="W23" s="12">
        <v>1</v>
      </c>
      <c r="X23" s="12">
        <v>2</v>
      </c>
      <c r="Y23" s="12">
        <v>1</v>
      </c>
      <c r="Z23" s="12">
        <v>2</v>
      </c>
      <c r="AA23" s="12">
        <v>1</v>
      </c>
      <c r="AB23" s="12">
        <v>2</v>
      </c>
      <c r="AC23" s="12">
        <v>1</v>
      </c>
      <c r="AD23" s="12">
        <v>2</v>
      </c>
      <c r="AE23" s="12">
        <v>1</v>
      </c>
      <c r="AF23" s="12">
        <v>2</v>
      </c>
      <c r="AG23" s="12"/>
      <c r="AH23" s="12">
        <v>2</v>
      </c>
      <c r="AI23" s="12"/>
      <c r="AJ23" s="12">
        <v>2</v>
      </c>
      <c r="AK23" s="12"/>
      <c r="AL23" s="12">
        <v>2</v>
      </c>
      <c r="AM23" s="12">
        <v>0</v>
      </c>
      <c r="AN23" s="12">
        <v>2</v>
      </c>
      <c r="AO23" s="12">
        <v>0</v>
      </c>
      <c r="AP23" s="12">
        <v>2</v>
      </c>
      <c r="AQ23" s="12">
        <v>0</v>
      </c>
      <c r="AR23" s="12">
        <v>2</v>
      </c>
      <c r="AS23" s="12">
        <v>0</v>
      </c>
      <c r="AT23" s="12">
        <v>2</v>
      </c>
      <c r="AU23" s="12">
        <v>0</v>
      </c>
      <c r="AV23" s="12">
        <v>2</v>
      </c>
      <c r="AW23" s="12">
        <v>0</v>
      </c>
      <c r="AX23" s="12">
        <v>2</v>
      </c>
      <c r="AY23" s="12">
        <v>0</v>
      </c>
      <c r="AZ23" s="12">
        <v>2</v>
      </c>
      <c r="BA23" s="12">
        <v>0</v>
      </c>
      <c r="BB23" s="12">
        <v>2</v>
      </c>
      <c r="BC23" s="12">
        <v>0</v>
      </c>
      <c r="BD23" s="12">
        <v>2</v>
      </c>
      <c r="BE23" s="12">
        <v>0</v>
      </c>
      <c r="BF23" s="11">
        <v>2</v>
      </c>
      <c r="BG23" s="11">
        <v>0</v>
      </c>
      <c r="BH23" s="11">
        <v>2</v>
      </c>
      <c r="BI23" s="11">
        <v>0</v>
      </c>
      <c r="BJ23" s="11">
        <v>2</v>
      </c>
      <c r="BK23" s="11">
        <v>0</v>
      </c>
      <c r="BL23" s="56"/>
    </row>
    <row r="24" spans="2:64" s="2" customFormat="1" ht="12" customHeight="1" x14ac:dyDescent="0.2">
      <c r="B24" s="15"/>
      <c r="C24" s="9" t="s">
        <v>204</v>
      </c>
      <c r="D24" s="10">
        <v>2</v>
      </c>
      <c r="E24" s="10">
        <v>3</v>
      </c>
      <c r="F24" s="12">
        <v>2</v>
      </c>
      <c r="G24" s="12">
        <v>3</v>
      </c>
      <c r="H24" s="12">
        <v>2</v>
      </c>
      <c r="I24" s="12">
        <v>3</v>
      </c>
      <c r="J24" s="12">
        <v>2</v>
      </c>
      <c r="K24" s="12">
        <v>3</v>
      </c>
      <c r="L24" s="12">
        <v>2</v>
      </c>
      <c r="M24" s="12">
        <v>3</v>
      </c>
      <c r="N24" s="12">
        <v>3</v>
      </c>
      <c r="O24" s="12">
        <v>2</v>
      </c>
      <c r="P24" s="12">
        <v>3</v>
      </c>
      <c r="Q24" s="12">
        <v>2</v>
      </c>
      <c r="R24" s="12">
        <v>3</v>
      </c>
      <c r="S24" s="12">
        <v>2</v>
      </c>
      <c r="T24" s="12">
        <v>3</v>
      </c>
      <c r="U24" s="12">
        <v>2</v>
      </c>
      <c r="V24" s="12">
        <v>3</v>
      </c>
      <c r="W24" s="12">
        <v>2</v>
      </c>
      <c r="X24" s="12">
        <v>3</v>
      </c>
      <c r="Y24" s="12">
        <v>2</v>
      </c>
      <c r="Z24" s="12">
        <v>3</v>
      </c>
      <c r="AA24" s="12">
        <v>2</v>
      </c>
      <c r="AB24" s="12">
        <v>3</v>
      </c>
      <c r="AC24" s="12">
        <v>2</v>
      </c>
      <c r="AD24" s="12">
        <v>3</v>
      </c>
      <c r="AE24" s="12">
        <v>2</v>
      </c>
      <c r="AF24" s="12">
        <v>3</v>
      </c>
      <c r="AG24" s="12">
        <v>2</v>
      </c>
      <c r="AH24" s="12">
        <v>3</v>
      </c>
      <c r="AI24" s="12"/>
      <c r="AJ24" s="12">
        <v>3</v>
      </c>
      <c r="AK24" s="12"/>
      <c r="AL24" s="12">
        <v>3</v>
      </c>
      <c r="AM24" s="12">
        <v>0</v>
      </c>
      <c r="AN24" s="12">
        <v>3</v>
      </c>
      <c r="AO24" s="12">
        <v>0</v>
      </c>
      <c r="AP24" s="12">
        <v>3</v>
      </c>
      <c r="AQ24" s="12">
        <v>0</v>
      </c>
      <c r="AR24" s="12">
        <v>3</v>
      </c>
      <c r="AS24" s="12">
        <v>0</v>
      </c>
      <c r="AT24" s="12">
        <v>3</v>
      </c>
      <c r="AU24" s="12">
        <v>0</v>
      </c>
      <c r="AV24" s="12">
        <v>3</v>
      </c>
      <c r="AW24" s="12">
        <v>0</v>
      </c>
      <c r="AX24" s="12">
        <v>3</v>
      </c>
      <c r="AY24" s="12">
        <v>0</v>
      </c>
      <c r="AZ24" s="12">
        <v>2</v>
      </c>
      <c r="BA24" s="12">
        <v>1</v>
      </c>
      <c r="BB24" s="12">
        <v>2</v>
      </c>
      <c r="BC24" s="12">
        <v>1</v>
      </c>
      <c r="BD24" s="12">
        <v>4</v>
      </c>
      <c r="BE24" s="12">
        <v>0</v>
      </c>
      <c r="BF24" s="11">
        <v>4</v>
      </c>
      <c r="BG24" s="11">
        <v>0</v>
      </c>
      <c r="BH24" s="11">
        <v>4</v>
      </c>
      <c r="BI24" s="11">
        <v>0</v>
      </c>
      <c r="BJ24" s="11">
        <v>4</v>
      </c>
      <c r="BK24" s="11">
        <v>0</v>
      </c>
      <c r="BL24" s="56"/>
    </row>
    <row r="25" spans="2:64" s="2" customFormat="1" ht="12" customHeight="1" x14ac:dyDescent="0.2">
      <c r="B25" s="15"/>
      <c r="C25" s="9" t="s">
        <v>20</v>
      </c>
      <c r="D25" s="10"/>
      <c r="E25" s="10">
        <v>2</v>
      </c>
      <c r="F25" s="12">
        <v>1</v>
      </c>
      <c r="G25" s="12">
        <v>1</v>
      </c>
      <c r="H25" s="12">
        <v>1</v>
      </c>
      <c r="I25" s="12">
        <v>1</v>
      </c>
      <c r="J25" s="12">
        <v>1</v>
      </c>
      <c r="K25" s="12">
        <v>1</v>
      </c>
      <c r="L25" s="12">
        <v>1</v>
      </c>
      <c r="M25" s="12">
        <v>1</v>
      </c>
      <c r="N25" s="12">
        <v>1</v>
      </c>
      <c r="O25" s="12">
        <v>1</v>
      </c>
      <c r="P25" s="12">
        <v>1</v>
      </c>
      <c r="Q25" s="12">
        <v>1</v>
      </c>
      <c r="R25" s="12">
        <v>1</v>
      </c>
      <c r="S25" s="12">
        <v>1</v>
      </c>
      <c r="T25" s="12">
        <v>1</v>
      </c>
      <c r="U25" s="12">
        <v>1</v>
      </c>
      <c r="V25" s="12">
        <v>1</v>
      </c>
      <c r="W25" s="12">
        <v>1</v>
      </c>
      <c r="X25" s="12">
        <v>1</v>
      </c>
      <c r="Y25" s="12">
        <v>1</v>
      </c>
      <c r="Z25" s="12">
        <v>1</v>
      </c>
      <c r="AA25" s="12">
        <v>1</v>
      </c>
      <c r="AB25" s="12">
        <v>1</v>
      </c>
      <c r="AC25" s="12">
        <v>1</v>
      </c>
      <c r="AD25" s="12">
        <v>1</v>
      </c>
      <c r="AE25" s="12">
        <v>1</v>
      </c>
      <c r="AF25" s="12">
        <v>1</v>
      </c>
      <c r="AG25" s="12">
        <v>1</v>
      </c>
      <c r="AH25" s="12">
        <v>1</v>
      </c>
      <c r="AI25" s="12">
        <v>1</v>
      </c>
      <c r="AJ25" s="12">
        <v>1</v>
      </c>
      <c r="AK25" s="12">
        <v>1</v>
      </c>
      <c r="AL25" s="12">
        <v>1</v>
      </c>
      <c r="AM25" s="12">
        <v>1</v>
      </c>
      <c r="AN25" s="12">
        <v>1</v>
      </c>
      <c r="AO25" s="12">
        <v>1</v>
      </c>
      <c r="AP25" s="12">
        <v>1</v>
      </c>
      <c r="AQ25" s="12">
        <v>1</v>
      </c>
      <c r="AR25" s="12">
        <v>1</v>
      </c>
      <c r="AS25" s="12">
        <v>1</v>
      </c>
      <c r="AT25" s="12">
        <v>1</v>
      </c>
      <c r="AU25" s="12">
        <v>1</v>
      </c>
      <c r="AV25" s="12">
        <v>1</v>
      </c>
      <c r="AW25" s="12">
        <v>1</v>
      </c>
      <c r="AX25" s="12">
        <v>1</v>
      </c>
      <c r="AY25" s="12">
        <v>1</v>
      </c>
      <c r="AZ25" s="12">
        <v>1</v>
      </c>
      <c r="BA25" s="12">
        <v>1</v>
      </c>
      <c r="BB25" s="12">
        <v>1</v>
      </c>
      <c r="BC25" s="12">
        <v>1</v>
      </c>
      <c r="BD25" s="12">
        <v>1</v>
      </c>
      <c r="BE25" s="12">
        <v>1</v>
      </c>
      <c r="BF25" s="11">
        <v>1</v>
      </c>
      <c r="BG25" s="11">
        <v>1</v>
      </c>
      <c r="BH25" s="11">
        <v>1</v>
      </c>
      <c r="BI25" s="11">
        <v>1</v>
      </c>
      <c r="BJ25" s="11">
        <v>1</v>
      </c>
      <c r="BK25" s="11">
        <v>1</v>
      </c>
      <c r="BL25" s="56"/>
    </row>
    <row r="26" spans="2:64" s="2" customFormat="1" ht="12" customHeight="1" x14ac:dyDescent="0.2">
      <c r="B26" s="15"/>
      <c r="C26" s="9" t="s">
        <v>21</v>
      </c>
      <c r="D26" s="10"/>
      <c r="E26" s="10">
        <v>1</v>
      </c>
      <c r="F26" s="12">
        <v>1</v>
      </c>
      <c r="G26" s="12"/>
      <c r="H26" s="12">
        <v>1</v>
      </c>
      <c r="I26" s="12"/>
      <c r="J26" s="12">
        <v>1</v>
      </c>
      <c r="K26" s="12"/>
      <c r="L26" s="12">
        <v>1</v>
      </c>
      <c r="M26" s="12"/>
      <c r="N26" s="12">
        <v>1</v>
      </c>
      <c r="O26" s="12"/>
      <c r="P26" s="12">
        <v>1</v>
      </c>
      <c r="Q26" s="12"/>
      <c r="R26" s="12">
        <v>1</v>
      </c>
      <c r="S26" s="12"/>
      <c r="T26" s="12">
        <v>1</v>
      </c>
      <c r="U26" s="12"/>
      <c r="V26" s="12">
        <v>1</v>
      </c>
      <c r="W26" s="12"/>
      <c r="X26" s="12">
        <v>1</v>
      </c>
      <c r="Y26" s="12"/>
      <c r="Z26" s="12">
        <v>1</v>
      </c>
      <c r="AA26" s="12"/>
      <c r="AB26" s="12">
        <v>1</v>
      </c>
      <c r="AC26" s="12"/>
      <c r="AD26" s="12">
        <v>1</v>
      </c>
      <c r="AE26" s="12"/>
      <c r="AF26" s="12">
        <v>1</v>
      </c>
      <c r="AG26" s="12"/>
      <c r="AH26" s="12">
        <v>1</v>
      </c>
      <c r="AI26" s="12"/>
      <c r="AJ26" s="12">
        <v>1</v>
      </c>
      <c r="AK26" s="12"/>
      <c r="AL26" s="12">
        <v>1</v>
      </c>
      <c r="AM26" s="12">
        <v>0</v>
      </c>
      <c r="AN26" s="12">
        <v>1</v>
      </c>
      <c r="AO26" s="12">
        <v>0</v>
      </c>
      <c r="AP26" s="12">
        <v>1</v>
      </c>
      <c r="AQ26" s="12">
        <v>0</v>
      </c>
      <c r="AR26" s="12">
        <v>1</v>
      </c>
      <c r="AS26" s="12">
        <v>0</v>
      </c>
      <c r="AT26" s="12">
        <v>1</v>
      </c>
      <c r="AU26" s="12">
        <v>0</v>
      </c>
      <c r="AV26" s="12">
        <v>1</v>
      </c>
      <c r="AW26" s="12">
        <v>0</v>
      </c>
      <c r="AX26" s="12">
        <v>1</v>
      </c>
      <c r="AY26" s="12">
        <v>0</v>
      </c>
      <c r="AZ26" s="12">
        <v>1</v>
      </c>
      <c r="BA26" s="12">
        <v>0</v>
      </c>
      <c r="BB26" s="12">
        <v>1</v>
      </c>
      <c r="BC26" s="12">
        <v>0</v>
      </c>
      <c r="BD26" s="12">
        <v>1</v>
      </c>
      <c r="BE26" s="12">
        <v>0</v>
      </c>
      <c r="BF26" s="11">
        <v>1</v>
      </c>
      <c r="BG26" s="11">
        <v>0</v>
      </c>
      <c r="BH26" s="11">
        <v>1</v>
      </c>
      <c r="BI26" s="11">
        <v>0</v>
      </c>
      <c r="BJ26" s="11">
        <v>1</v>
      </c>
      <c r="BK26" s="11">
        <v>0</v>
      </c>
      <c r="BL26" s="56"/>
    </row>
    <row r="27" spans="2:64" s="2" customFormat="1" ht="12" customHeight="1" x14ac:dyDescent="0.2">
      <c r="B27" s="15"/>
      <c r="C27" s="9" t="s">
        <v>206</v>
      </c>
      <c r="D27" s="10">
        <v>3</v>
      </c>
      <c r="E27" s="10">
        <v>1</v>
      </c>
      <c r="F27" s="12">
        <v>3</v>
      </c>
      <c r="G27" s="12">
        <v>1</v>
      </c>
      <c r="H27" s="12">
        <v>3</v>
      </c>
      <c r="I27" s="12">
        <v>1</v>
      </c>
      <c r="J27" s="12">
        <v>3</v>
      </c>
      <c r="K27" s="12">
        <v>1</v>
      </c>
      <c r="L27" s="12">
        <v>3</v>
      </c>
      <c r="M27" s="12">
        <v>1</v>
      </c>
      <c r="N27" s="12">
        <v>3</v>
      </c>
      <c r="O27" s="12">
        <v>1</v>
      </c>
      <c r="P27" s="12">
        <v>3</v>
      </c>
      <c r="Q27" s="12">
        <v>1</v>
      </c>
      <c r="R27" s="12">
        <v>3</v>
      </c>
      <c r="S27" s="12">
        <v>1</v>
      </c>
      <c r="T27" s="12">
        <v>3</v>
      </c>
      <c r="U27" s="12">
        <v>1</v>
      </c>
      <c r="V27" s="12">
        <v>3</v>
      </c>
      <c r="W27" s="12">
        <v>1</v>
      </c>
      <c r="X27" s="12">
        <v>3</v>
      </c>
      <c r="Y27" s="12">
        <v>1</v>
      </c>
      <c r="Z27" s="12">
        <v>3</v>
      </c>
      <c r="AA27" s="12">
        <v>1</v>
      </c>
      <c r="AB27" s="12">
        <v>3</v>
      </c>
      <c r="AC27" s="12">
        <v>1</v>
      </c>
      <c r="AD27" s="12">
        <v>3</v>
      </c>
      <c r="AE27" s="12">
        <v>1</v>
      </c>
      <c r="AF27" s="12">
        <v>3</v>
      </c>
      <c r="AG27" s="12">
        <v>2</v>
      </c>
      <c r="AH27" s="12">
        <v>3</v>
      </c>
      <c r="AI27" s="12">
        <v>1</v>
      </c>
      <c r="AJ27" s="12">
        <v>3</v>
      </c>
      <c r="AK27" s="12">
        <v>1</v>
      </c>
      <c r="AL27" s="12">
        <v>3</v>
      </c>
      <c r="AM27" s="12">
        <v>1</v>
      </c>
      <c r="AN27" s="12">
        <v>3</v>
      </c>
      <c r="AO27" s="12">
        <v>1</v>
      </c>
      <c r="AP27" s="12">
        <v>3</v>
      </c>
      <c r="AQ27" s="12">
        <v>1</v>
      </c>
      <c r="AR27" s="12">
        <v>3</v>
      </c>
      <c r="AS27" s="12">
        <v>1</v>
      </c>
      <c r="AT27" s="12">
        <v>3</v>
      </c>
      <c r="AU27" s="12">
        <v>1</v>
      </c>
      <c r="AV27" s="12">
        <v>3</v>
      </c>
      <c r="AW27" s="12">
        <v>1</v>
      </c>
      <c r="AX27" s="12">
        <v>3</v>
      </c>
      <c r="AY27" s="12">
        <v>1</v>
      </c>
      <c r="AZ27" s="12">
        <v>3</v>
      </c>
      <c r="BA27" s="12">
        <v>1</v>
      </c>
      <c r="BB27" s="12">
        <v>3</v>
      </c>
      <c r="BC27" s="12">
        <v>1</v>
      </c>
      <c r="BD27" s="12">
        <v>3</v>
      </c>
      <c r="BE27" s="12">
        <v>1</v>
      </c>
      <c r="BF27" s="11">
        <v>3</v>
      </c>
      <c r="BG27" s="11">
        <v>1</v>
      </c>
      <c r="BH27" s="11">
        <v>4</v>
      </c>
      <c r="BI27" s="11">
        <v>1</v>
      </c>
      <c r="BJ27" s="11">
        <v>4</v>
      </c>
      <c r="BK27" s="11">
        <v>1</v>
      </c>
      <c r="BL27" s="56"/>
    </row>
    <row r="28" spans="2:64" s="2" customFormat="1" ht="12" customHeight="1" x14ac:dyDescent="0.2">
      <c r="B28" s="15"/>
      <c r="C28" s="9" t="s">
        <v>23</v>
      </c>
      <c r="D28" s="10">
        <v>1</v>
      </c>
      <c r="E28" s="10">
        <v>1</v>
      </c>
      <c r="F28" s="12">
        <v>1</v>
      </c>
      <c r="G28" s="12">
        <v>1</v>
      </c>
      <c r="H28" s="12">
        <v>1</v>
      </c>
      <c r="I28" s="12">
        <v>1</v>
      </c>
      <c r="J28" s="12">
        <v>1</v>
      </c>
      <c r="K28" s="12">
        <v>1</v>
      </c>
      <c r="L28" s="12">
        <v>1</v>
      </c>
      <c r="M28" s="12">
        <v>1</v>
      </c>
      <c r="N28" s="12">
        <v>1</v>
      </c>
      <c r="O28" s="12">
        <v>1</v>
      </c>
      <c r="P28" s="12">
        <v>1</v>
      </c>
      <c r="Q28" s="12">
        <v>1</v>
      </c>
      <c r="R28" s="12">
        <v>1</v>
      </c>
      <c r="S28" s="12">
        <v>1</v>
      </c>
      <c r="T28" s="12">
        <v>1</v>
      </c>
      <c r="U28" s="12">
        <v>1</v>
      </c>
      <c r="V28" s="12">
        <v>1</v>
      </c>
      <c r="W28" s="12">
        <v>1</v>
      </c>
      <c r="X28" s="12">
        <v>1</v>
      </c>
      <c r="Y28" s="12">
        <v>1</v>
      </c>
      <c r="Z28" s="12">
        <v>1</v>
      </c>
      <c r="AA28" s="12">
        <v>1</v>
      </c>
      <c r="AB28" s="12">
        <v>1</v>
      </c>
      <c r="AC28" s="12">
        <v>1</v>
      </c>
      <c r="AD28" s="12">
        <v>1</v>
      </c>
      <c r="AE28" s="12">
        <v>1</v>
      </c>
      <c r="AF28" s="12">
        <v>1</v>
      </c>
      <c r="AG28" s="12">
        <v>1</v>
      </c>
      <c r="AH28" s="12">
        <v>1</v>
      </c>
      <c r="AI28" s="12">
        <v>1</v>
      </c>
      <c r="AJ28" s="12">
        <v>1</v>
      </c>
      <c r="AK28" s="12">
        <v>1</v>
      </c>
      <c r="AL28" s="12">
        <v>1</v>
      </c>
      <c r="AM28" s="12">
        <v>1</v>
      </c>
      <c r="AN28" s="12">
        <v>1</v>
      </c>
      <c r="AO28" s="12">
        <v>1</v>
      </c>
      <c r="AP28" s="12">
        <v>1</v>
      </c>
      <c r="AQ28" s="12">
        <v>1</v>
      </c>
      <c r="AR28" s="12">
        <v>1</v>
      </c>
      <c r="AS28" s="12">
        <v>1</v>
      </c>
      <c r="AT28" s="12">
        <v>1</v>
      </c>
      <c r="AU28" s="12">
        <v>1</v>
      </c>
      <c r="AV28" s="12">
        <v>1</v>
      </c>
      <c r="AW28" s="12">
        <v>1</v>
      </c>
      <c r="AX28" s="12">
        <v>1</v>
      </c>
      <c r="AY28" s="12">
        <v>1</v>
      </c>
      <c r="AZ28" s="12">
        <v>1</v>
      </c>
      <c r="BA28" s="12">
        <v>1</v>
      </c>
      <c r="BB28" s="12">
        <v>1</v>
      </c>
      <c r="BC28" s="12">
        <v>1</v>
      </c>
      <c r="BD28" s="12">
        <v>1</v>
      </c>
      <c r="BE28" s="12">
        <v>1</v>
      </c>
      <c r="BF28" s="11">
        <v>1</v>
      </c>
      <c r="BG28" s="11">
        <v>1</v>
      </c>
      <c r="BH28" s="11">
        <v>1</v>
      </c>
      <c r="BI28" s="11">
        <v>1</v>
      </c>
      <c r="BJ28" s="11">
        <v>1</v>
      </c>
      <c r="BK28" s="11">
        <v>1</v>
      </c>
      <c r="BL28" s="56"/>
    </row>
    <row r="29" spans="2:64" s="2" customFormat="1" ht="12" customHeight="1" x14ac:dyDescent="0.2">
      <c r="B29" s="15"/>
      <c r="C29" s="9" t="s">
        <v>24</v>
      </c>
      <c r="D29" s="10">
        <v>2</v>
      </c>
      <c r="E29" s="10">
        <v>2</v>
      </c>
      <c r="F29" s="12">
        <v>3</v>
      </c>
      <c r="G29" s="12">
        <v>1</v>
      </c>
      <c r="H29" s="12">
        <v>3</v>
      </c>
      <c r="I29" s="12">
        <v>1</v>
      </c>
      <c r="J29" s="12">
        <v>3</v>
      </c>
      <c r="K29" s="12">
        <v>1</v>
      </c>
      <c r="L29" s="12">
        <v>3</v>
      </c>
      <c r="M29" s="12">
        <v>1</v>
      </c>
      <c r="N29" s="12">
        <v>3</v>
      </c>
      <c r="O29" s="12">
        <v>1</v>
      </c>
      <c r="P29" s="12">
        <v>3</v>
      </c>
      <c r="Q29" s="12">
        <v>1</v>
      </c>
      <c r="R29" s="12">
        <v>3</v>
      </c>
      <c r="S29" s="12">
        <v>1</v>
      </c>
      <c r="T29" s="12">
        <v>3</v>
      </c>
      <c r="U29" s="12">
        <v>1</v>
      </c>
      <c r="V29" s="12">
        <v>3</v>
      </c>
      <c r="W29" s="12">
        <v>1</v>
      </c>
      <c r="X29" s="12">
        <v>3</v>
      </c>
      <c r="Y29" s="12">
        <v>1</v>
      </c>
      <c r="Z29" s="12">
        <v>3</v>
      </c>
      <c r="AA29" s="12">
        <v>1</v>
      </c>
      <c r="AB29" s="12">
        <v>3</v>
      </c>
      <c r="AC29" s="12">
        <v>1</v>
      </c>
      <c r="AD29" s="12">
        <v>3</v>
      </c>
      <c r="AE29" s="12">
        <v>1</v>
      </c>
      <c r="AF29" s="12">
        <v>3</v>
      </c>
      <c r="AG29" s="12">
        <v>1</v>
      </c>
      <c r="AH29" s="12">
        <v>3</v>
      </c>
      <c r="AI29" s="12"/>
      <c r="AJ29" s="12">
        <v>3</v>
      </c>
      <c r="AK29" s="12"/>
      <c r="AL29" s="12">
        <v>3</v>
      </c>
      <c r="AM29" s="12">
        <v>0</v>
      </c>
      <c r="AN29" s="12">
        <v>3</v>
      </c>
      <c r="AO29" s="12">
        <v>0</v>
      </c>
      <c r="AP29" s="12">
        <v>3</v>
      </c>
      <c r="AQ29" s="12">
        <v>0</v>
      </c>
      <c r="AR29" s="12">
        <v>3</v>
      </c>
      <c r="AS29" s="12">
        <v>0</v>
      </c>
      <c r="AT29" s="12">
        <v>3</v>
      </c>
      <c r="AU29" s="12">
        <v>0</v>
      </c>
      <c r="AV29" s="12">
        <v>3</v>
      </c>
      <c r="AW29" s="12">
        <v>0</v>
      </c>
      <c r="AX29" s="12">
        <v>3</v>
      </c>
      <c r="AY29" s="12">
        <v>0</v>
      </c>
      <c r="AZ29" s="12">
        <v>3</v>
      </c>
      <c r="BA29" s="12">
        <v>0</v>
      </c>
      <c r="BB29" s="12">
        <v>3</v>
      </c>
      <c r="BC29" s="12">
        <v>0</v>
      </c>
      <c r="BD29" s="12">
        <v>3</v>
      </c>
      <c r="BE29" s="12">
        <v>0</v>
      </c>
      <c r="BF29" s="11">
        <v>3</v>
      </c>
      <c r="BG29" s="11">
        <v>0</v>
      </c>
      <c r="BH29" s="11">
        <v>3</v>
      </c>
      <c r="BI29" s="11">
        <v>0</v>
      </c>
      <c r="BJ29" s="11">
        <v>3</v>
      </c>
      <c r="BK29" s="11">
        <v>0</v>
      </c>
      <c r="BL29" s="56"/>
    </row>
    <row r="30" spans="2:64" s="2" customFormat="1" ht="12" customHeight="1" x14ac:dyDescent="0.2">
      <c r="B30" s="15"/>
      <c r="C30" s="9" t="s">
        <v>25</v>
      </c>
      <c r="D30" s="10">
        <v>5</v>
      </c>
      <c r="E30" s="10"/>
      <c r="F30" s="12">
        <v>5</v>
      </c>
      <c r="G30" s="12"/>
      <c r="H30" s="12">
        <v>5</v>
      </c>
      <c r="I30" s="12"/>
      <c r="J30" s="12">
        <v>5</v>
      </c>
      <c r="K30" s="12"/>
      <c r="L30" s="12">
        <v>5</v>
      </c>
      <c r="M30" s="12"/>
      <c r="N30" s="12">
        <v>5</v>
      </c>
      <c r="O30" s="12"/>
      <c r="P30" s="12">
        <v>5</v>
      </c>
      <c r="Q30" s="12"/>
      <c r="R30" s="12">
        <v>5</v>
      </c>
      <c r="S30" s="12"/>
      <c r="T30" s="12">
        <v>5</v>
      </c>
      <c r="U30" s="12"/>
      <c r="V30" s="12">
        <v>5</v>
      </c>
      <c r="W30" s="12"/>
      <c r="X30" s="12">
        <v>5</v>
      </c>
      <c r="Y30" s="12"/>
      <c r="Z30" s="12">
        <v>5</v>
      </c>
      <c r="AA30" s="12"/>
      <c r="AB30" s="12">
        <v>5</v>
      </c>
      <c r="AC30" s="12"/>
      <c r="AD30" s="12">
        <v>5</v>
      </c>
      <c r="AE30" s="12"/>
      <c r="AF30" s="12">
        <v>5</v>
      </c>
      <c r="AG30" s="12"/>
      <c r="AH30" s="12">
        <v>5</v>
      </c>
      <c r="AI30" s="12"/>
      <c r="AJ30" s="12">
        <v>5</v>
      </c>
      <c r="AK30" s="12"/>
      <c r="AL30" s="12">
        <v>5</v>
      </c>
      <c r="AM30" s="12">
        <v>0</v>
      </c>
      <c r="AN30" s="12">
        <v>5</v>
      </c>
      <c r="AO30" s="12">
        <v>0</v>
      </c>
      <c r="AP30" s="12">
        <v>5</v>
      </c>
      <c r="AQ30" s="12">
        <v>0</v>
      </c>
      <c r="AR30" s="12">
        <v>5</v>
      </c>
      <c r="AS30" s="12">
        <v>0</v>
      </c>
      <c r="AT30" s="12">
        <v>5</v>
      </c>
      <c r="AU30" s="12">
        <v>0</v>
      </c>
      <c r="AV30" s="12">
        <v>5</v>
      </c>
      <c r="AW30" s="12">
        <v>0</v>
      </c>
      <c r="AX30" s="12">
        <v>5</v>
      </c>
      <c r="AY30" s="12">
        <v>0</v>
      </c>
      <c r="AZ30" s="12">
        <v>5</v>
      </c>
      <c r="BA30" s="12">
        <v>0</v>
      </c>
      <c r="BB30" s="12">
        <v>5</v>
      </c>
      <c r="BC30" s="12">
        <v>0</v>
      </c>
      <c r="BD30" s="12">
        <v>5</v>
      </c>
      <c r="BE30" s="12">
        <v>0</v>
      </c>
      <c r="BF30" s="11">
        <v>5</v>
      </c>
      <c r="BG30" s="11">
        <v>0</v>
      </c>
      <c r="BH30" s="11">
        <v>5</v>
      </c>
      <c r="BI30" s="11">
        <v>0</v>
      </c>
      <c r="BJ30" s="11">
        <v>5</v>
      </c>
      <c r="BK30" s="11">
        <v>0</v>
      </c>
      <c r="BL30" s="56"/>
    </row>
    <row r="31" spans="2:64" s="2" customFormat="1" ht="12" customHeight="1" x14ac:dyDescent="0.2">
      <c r="B31" s="15"/>
      <c r="C31" s="9" t="s">
        <v>26</v>
      </c>
      <c r="D31" s="10">
        <v>1</v>
      </c>
      <c r="E31" s="10"/>
      <c r="F31" s="12">
        <v>1</v>
      </c>
      <c r="G31" s="12"/>
      <c r="H31" s="12">
        <v>1</v>
      </c>
      <c r="I31" s="12"/>
      <c r="J31" s="12">
        <v>1</v>
      </c>
      <c r="K31" s="12"/>
      <c r="L31" s="12">
        <v>1</v>
      </c>
      <c r="M31" s="12"/>
      <c r="N31" s="12">
        <v>1</v>
      </c>
      <c r="O31" s="12"/>
      <c r="P31" s="12">
        <v>1</v>
      </c>
      <c r="Q31" s="12"/>
      <c r="R31" s="12">
        <v>1</v>
      </c>
      <c r="S31" s="12"/>
      <c r="T31" s="12">
        <v>1</v>
      </c>
      <c r="U31" s="12"/>
      <c r="V31" s="12">
        <v>1</v>
      </c>
      <c r="W31" s="12"/>
      <c r="X31" s="12">
        <v>1</v>
      </c>
      <c r="Y31" s="12"/>
      <c r="Z31" s="12">
        <v>1</v>
      </c>
      <c r="AA31" s="12"/>
      <c r="AB31" s="12">
        <v>1</v>
      </c>
      <c r="AC31" s="12"/>
      <c r="AD31" s="12">
        <v>1</v>
      </c>
      <c r="AE31" s="12"/>
      <c r="AF31" s="12">
        <v>1</v>
      </c>
      <c r="AG31" s="12"/>
      <c r="AH31" s="12">
        <v>1</v>
      </c>
      <c r="AI31" s="12"/>
      <c r="AJ31" s="12">
        <v>1</v>
      </c>
      <c r="AK31" s="12"/>
      <c r="AL31" s="12">
        <v>1</v>
      </c>
      <c r="AM31" s="12">
        <v>0</v>
      </c>
      <c r="AN31" s="12">
        <v>1</v>
      </c>
      <c r="AO31" s="12">
        <v>0</v>
      </c>
      <c r="AP31" s="12">
        <v>1</v>
      </c>
      <c r="AQ31" s="12">
        <v>0</v>
      </c>
      <c r="AR31" s="12">
        <v>1</v>
      </c>
      <c r="AS31" s="12">
        <v>0</v>
      </c>
      <c r="AT31" s="12">
        <v>1</v>
      </c>
      <c r="AU31" s="12">
        <v>0</v>
      </c>
      <c r="AV31" s="12">
        <v>1</v>
      </c>
      <c r="AW31" s="12">
        <v>0</v>
      </c>
      <c r="AX31" s="12">
        <v>1</v>
      </c>
      <c r="AY31" s="12">
        <v>0</v>
      </c>
      <c r="AZ31" s="12">
        <v>1</v>
      </c>
      <c r="BA31" s="12">
        <v>0</v>
      </c>
      <c r="BB31" s="12">
        <v>1</v>
      </c>
      <c r="BC31" s="12">
        <v>0</v>
      </c>
      <c r="BD31" s="12">
        <v>1</v>
      </c>
      <c r="BE31" s="12">
        <v>0</v>
      </c>
      <c r="BF31" s="11">
        <v>1</v>
      </c>
      <c r="BG31" s="11">
        <v>0</v>
      </c>
      <c r="BH31" s="11">
        <v>1</v>
      </c>
      <c r="BI31" s="11">
        <v>0</v>
      </c>
      <c r="BJ31" s="11">
        <v>1</v>
      </c>
      <c r="BK31" s="11">
        <v>0</v>
      </c>
      <c r="BL31" s="56"/>
    </row>
    <row r="32" spans="2:64" s="2" customFormat="1" ht="12" customHeight="1" x14ac:dyDescent="0.2">
      <c r="B32" s="15"/>
      <c r="C32" s="9" t="s">
        <v>27</v>
      </c>
      <c r="D32" s="10">
        <v>4</v>
      </c>
      <c r="E32" s="10">
        <v>1</v>
      </c>
      <c r="F32" s="12">
        <v>4</v>
      </c>
      <c r="G32" s="12">
        <v>1</v>
      </c>
      <c r="H32" s="12">
        <v>4</v>
      </c>
      <c r="I32" s="12">
        <v>1</v>
      </c>
      <c r="J32" s="12">
        <v>4</v>
      </c>
      <c r="K32" s="12">
        <v>1</v>
      </c>
      <c r="L32" s="12">
        <v>4</v>
      </c>
      <c r="M32" s="12">
        <v>1</v>
      </c>
      <c r="N32" s="12">
        <v>4</v>
      </c>
      <c r="O32" s="12">
        <v>1</v>
      </c>
      <c r="P32" s="12">
        <v>4</v>
      </c>
      <c r="Q32" s="12">
        <v>1</v>
      </c>
      <c r="R32" s="12">
        <v>4</v>
      </c>
      <c r="S32" s="12">
        <v>1</v>
      </c>
      <c r="T32" s="12">
        <v>4</v>
      </c>
      <c r="U32" s="12">
        <v>1</v>
      </c>
      <c r="V32" s="12">
        <v>4</v>
      </c>
      <c r="W32" s="12">
        <v>1</v>
      </c>
      <c r="X32" s="12">
        <v>4</v>
      </c>
      <c r="Y32" s="12">
        <v>1</v>
      </c>
      <c r="Z32" s="12">
        <v>5</v>
      </c>
      <c r="AA32" s="12"/>
      <c r="AB32" s="12">
        <v>5</v>
      </c>
      <c r="AC32" s="12"/>
      <c r="AD32" s="12">
        <v>5</v>
      </c>
      <c r="AE32" s="12"/>
      <c r="AF32" s="12">
        <v>5</v>
      </c>
      <c r="AG32" s="12"/>
      <c r="AH32" s="12">
        <v>5</v>
      </c>
      <c r="AI32" s="12"/>
      <c r="AJ32" s="12">
        <v>5</v>
      </c>
      <c r="AK32" s="12"/>
      <c r="AL32" s="12">
        <v>5</v>
      </c>
      <c r="AM32" s="12">
        <v>0</v>
      </c>
      <c r="AN32" s="12">
        <v>5</v>
      </c>
      <c r="AO32" s="12">
        <v>0</v>
      </c>
      <c r="AP32" s="12">
        <v>5</v>
      </c>
      <c r="AQ32" s="12">
        <v>0</v>
      </c>
      <c r="AR32" s="12">
        <v>5</v>
      </c>
      <c r="AS32" s="12">
        <v>0</v>
      </c>
      <c r="AT32" s="12">
        <v>5</v>
      </c>
      <c r="AU32" s="12">
        <v>0</v>
      </c>
      <c r="AV32" s="12">
        <v>5</v>
      </c>
      <c r="AW32" s="12">
        <v>0</v>
      </c>
      <c r="AX32" s="12">
        <v>5</v>
      </c>
      <c r="AY32" s="12">
        <v>0</v>
      </c>
      <c r="AZ32" s="12">
        <v>5</v>
      </c>
      <c r="BA32" s="12">
        <v>0</v>
      </c>
      <c r="BB32" s="12">
        <v>5</v>
      </c>
      <c r="BC32" s="12">
        <v>0</v>
      </c>
      <c r="BD32" s="12">
        <v>5</v>
      </c>
      <c r="BE32" s="12">
        <v>0</v>
      </c>
      <c r="BF32" s="11">
        <v>5</v>
      </c>
      <c r="BG32" s="11">
        <v>0</v>
      </c>
      <c r="BH32" s="11">
        <v>5</v>
      </c>
      <c r="BI32" s="11">
        <v>0</v>
      </c>
      <c r="BJ32" s="11">
        <v>5</v>
      </c>
      <c r="BK32" s="11">
        <v>0</v>
      </c>
      <c r="BL32" s="56"/>
    </row>
    <row r="33" spans="2:64" s="2" customFormat="1" ht="12" customHeight="1" x14ac:dyDescent="0.2">
      <c r="B33" s="15"/>
      <c r="C33" s="9" t="s">
        <v>28</v>
      </c>
      <c r="D33" s="10">
        <v>1</v>
      </c>
      <c r="E33" s="10">
        <v>4</v>
      </c>
      <c r="F33" s="12">
        <v>1</v>
      </c>
      <c r="G33" s="12">
        <v>4</v>
      </c>
      <c r="H33" s="12">
        <v>1</v>
      </c>
      <c r="I33" s="12">
        <v>4</v>
      </c>
      <c r="J33" s="12">
        <v>1</v>
      </c>
      <c r="K33" s="12">
        <v>4</v>
      </c>
      <c r="L33" s="12">
        <v>1</v>
      </c>
      <c r="M33" s="12">
        <v>4</v>
      </c>
      <c r="N33" s="12">
        <v>1</v>
      </c>
      <c r="O33" s="12">
        <v>4</v>
      </c>
      <c r="P33" s="12">
        <v>1</v>
      </c>
      <c r="Q33" s="12">
        <v>4</v>
      </c>
      <c r="R33" s="12">
        <v>1</v>
      </c>
      <c r="S33" s="12">
        <v>4</v>
      </c>
      <c r="T33" s="12">
        <v>1</v>
      </c>
      <c r="U33" s="12">
        <v>4</v>
      </c>
      <c r="V33" s="12">
        <v>1</v>
      </c>
      <c r="W33" s="12">
        <v>4</v>
      </c>
      <c r="X33" s="12">
        <v>1</v>
      </c>
      <c r="Y33" s="12">
        <v>4</v>
      </c>
      <c r="Z33" s="12">
        <v>2</v>
      </c>
      <c r="AA33" s="12">
        <v>3</v>
      </c>
      <c r="AB33" s="12">
        <v>1</v>
      </c>
      <c r="AC33" s="12">
        <v>4</v>
      </c>
      <c r="AD33" s="12">
        <v>1</v>
      </c>
      <c r="AE33" s="12">
        <v>4</v>
      </c>
      <c r="AF33" s="12">
        <v>2</v>
      </c>
      <c r="AG33" s="12">
        <v>3</v>
      </c>
      <c r="AH33" s="12">
        <v>2</v>
      </c>
      <c r="AI33" s="12">
        <v>3</v>
      </c>
      <c r="AJ33" s="12">
        <v>2</v>
      </c>
      <c r="AK33" s="12">
        <v>3</v>
      </c>
      <c r="AL33" s="12">
        <v>2</v>
      </c>
      <c r="AM33" s="12">
        <v>3</v>
      </c>
      <c r="AN33" s="12">
        <v>2</v>
      </c>
      <c r="AO33" s="12">
        <v>3</v>
      </c>
      <c r="AP33" s="12">
        <v>2</v>
      </c>
      <c r="AQ33" s="12">
        <v>3</v>
      </c>
      <c r="AR33" s="12">
        <v>2</v>
      </c>
      <c r="AS33" s="12">
        <v>3</v>
      </c>
      <c r="AT33" s="12">
        <v>2</v>
      </c>
      <c r="AU33" s="12">
        <v>3</v>
      </c>
      <c r="AV33" s="12">
        <v>2</v>
      </c>
      <c r="AW33" s="12">
        <v>3</v>
      </c>
      <c r="AX33" s="12">
        <v>2</v>
      </c>
      <c r="AY33" s="12">
        <v>3</v>
      </c>
      <c r="AZ33" s="12">
        <v>1</v>
      </c>
      <c r="BA33" s="12">
        <v>4</v>
      </c>
      <c r="BB33" s="12">
        <v>1</v>
      </c>
      <c r="BC33" s="12">
        <v>4</v>
      </c>
      <c r="BD33" s="12">
        <v>2</v>
      </c>
      <c r="BE33" s="12">
        <v>3</v>
      </c>
      <c r="BF33" s="11">
        <v>2</v>
      </c>
      <c r="BG33" s="11">
        <v>2</v>
      </c>
      <c r="BH33" s="11">
        <v>2</v>
      </c>
      <c r="BI33" s="11">
        <v>3</v>
      </c>
      <c r="BJ33" s="11">
        <v>2</v>
      </c>
      <c r="BK33" s="11">
        <v>3</v>
      </c>
      <c r="BL33" s="56"/>
    </row>
    <row r="34" spans="2:64" s="2" customFormat="1" ht="12" customHeight="1" x14ac:dyDescent="0.2">
      <c r="B34" s="15"/>
      <c r="C34" s="9" t="s">
        <v>29</v>
      </c>
      <c r="D34" s="10">
        <v>1</v>
      </c>
      <c r="E34" s="10"/>
      <c r="F34" s="12">
        <v>1</v>
      </c>
      <c r="G34" s="12"/>
      <c r="H34" s="12">
        <v>1</v>
      </c>
      <c r="I34" s="12"/>
      <c r="J34" s="12">
        <v>1</v>
      </c>
      <c r="K34" s="12"/>
      <c r="L34" s="12">
        <v>1</v>
      </c>
      <c r="M34" s="12"/>
      <c r="N34" s="12">
        <v>2</v>
      </c>
      <c r="O34" s="12"/>
      <c r="P34" s="12">
        <v>2</v>
      </c>
      <c r="Q34" s="12"/>
      <c r="R34" s="12">
        <v>2</v>
      </c>
      <c r="S34" s="12"/>
      <c r="T34" s="12">
        <v>2</v>
      </c>
      <c r="U34" s="12"/>
      <c r="V34" s="12">
        <v>2</v>
      </c>
      <c r="W34" s="12"/>
      <c r="X34" s="12">
        <v>2</v>
      </c>
      <c r="Y34" s="12"/>
      <c r="Z34" s="12">
        <v>2</v>
      </c>
      <c r="AA34" s="12"/>
      <c r="AB34" s="12">
        <v>2</v>
      </c>
      <c r="AC34" s="12"/>
      <c r="AD34" s="12">
        <v>2</v>
      </c>
      <c r="AE34" s="12"/>
      <c r="AF34" s="12">
        <v>2</v>
      </c>
      <c r="AG34" s="12"/>
      <c r="AH34" s="12">
        <v>2</v>
      </c>
      <c r="AI34" s="12"/>
      <c r="AJ34" s="12">
        <v>2</v>
      </c>
      <c r="AK34" s="12"/>
      <c r="AL34" s="12">
        <v>2</v>
      </c>
      <c r="AM34" s="12">
        <v>0</v>
      </c>
      <c r="AN34" s="12">
        <v>2</v>
      </c>
      <c r="AO34" s="12">
        <v>0</v>
      </c>
      <c r="AP34" s="12">
        <v>2</v>
      </c>
      <c r="AQ34" s="12">
        <v>0</v>
      </c>
      <c r="AR34" s="12">
        <v>2</v>
      </c>
      <c r="AS34" s="12">
        <v>0</v>
      </c>
      <c r="AT34" s="12">
        <v>2</v>
      </c>
      <c r="AU34" s="12">
        <v>0</v>
      </c>
      <c r="AV34" s="12">
        <v>2</v>
      </c>
      <c r="AW34" s="12">
        <v>0</v>
      </c>
      <c r="AX34" s="12">
        <v>2</v>
      </c>
      <c r="AY34" s="12">
        <v>0</v>
      </c>
      <c r="AZ34" s="12">
        <v>2</v>
      </c>
      <c r="BA34" s="12">
        <v>0</v>
      </c>
      <c r="BB34" s="12">
        <v>2</v>
      </c>
      <c r="BC34" s="12">
        <v>0</v>
      </c>
      <c r="BD34" s="12">
        <v>2</v>
      </c>
      <c r="BE34" s="12">
        <v>0</v>
      </c>
      <c r="BF34" s="11">
        <v>2</v>
      </c>
      <c r="BG34" s="11">
        <v>0</v>
      </c>
      <c r="BH34" s="11">
        <v>2</v>
      </c>
      <c r="BI34" s="11">
        <v>0</v>
      </c>
      <c r="BJ34" s="11">
        <v>2</v>
      </c>
      <c r="BK34" s="11">
        <v>0</v>
      </c>
      <c r="BL34" s="56"/>
    </row>
    <row r="35" spans="2:64" s="2" customFormat="1" ht="12" customHeight="1" x14ac:dyDescent="0.2">
      <c r="B35" s="15"/>
      <c r="C35" s="9" t="s">
        <v>30</v>
      </c>
      <c r="D35" s="10">
        <v>1</v>
      </c>
      <c r="E35" s="10"/>
      <c r="F35" s="12">
        <v>1</v>
      </c>
      <c r="G35" s="12"/>
      <c r="H35" s="12">
        <v>1</v>
      </c>
      <c r="I35" s="12"/>
      <c r="J35" s="12">
        <v>1</v>
      </c>
      <c r="K35" s="12"/>
      <c r="L35" s="12">
        <v>1</v>
      </c>
      <c r="M35" s="12"/>
      <c r="N35" s="12">
        <v>1</v>
      </c>
      <c r="O35" s="12"/>
      <c r="P35" s="12">
        <v>1</v>
      </c>
      <c r="Q35" s="12"/>
      <c r="R35" s="12">
        <v>1</v>
      </c>
      <c r="S35" s="12"/>
      <c r="T35" s="12">
        <v>1</v>
      </c>
      <c r="U35" s="12"/>
      <c r="V35" s="12">
        <v>1</v>
      </c>
      <c r="W35" s="12"/>
      <c r="X35" s="12">
        <v>1</v>
      </c>
      <c r="Y35" s="12"/>
      <c r="Z35" s="12">
        <v>1</v>
      </c>
      <c r="AA35" s="12"/>
      <c r="AB35" s="12">
        <v>1</v>
      </c>
      <c r="AC35" s="12"/>
      <c r="AD35" s="12">
        <v>1</v>
      </c>
      <c r="AE35" s="12"/>
      <c r="AF35" s="12">
        <v>1</v>
      </c>
      <c r="AG35" s="12"/>
      <c r="AH35" s="12">
        <v>1</v>
      </c>
      <c r="AI35" s="12"/>
      <c r="AJ35" s="12">
        <v>1</v>
      </c>
      <c r="AK35" s="12"/>
      <c r="AL35" s="12">
        <v>1</v>
      </c>
      <c r="AM35" s="12">
        <v>0</v>
      </c>
      <c r="AN35" s="12">
        <v>1</v>
      </c>
      <c r="AO35" s="12">
        <v>0</v>
      </c>
      <c r="AP35" s="12">
        <v>1</v>
      </c>
      <c r="AQ35" s="12">
        <v>0</v>
      </c>
      <c r="AR35" s="12">
        <v>1</v>
      </c>
      <c r="AS35" s="12">
        <v>0</v>
      </c>
      <c r="AT35" s="12">
        <v>1</v>
      </c>
      <c r="AU35" s="12">
        <v>0</v>
      </c>
      <c r="AV35" s="12">
        <v>1</v>
      </c>
      <c r="AW35" s="12">
        <v>0</v>
      </c>
      <c r="AX35" s="12">
        <v>1</v>
      </c>
      <c r="AY35" s="12">
        <v>0</v>
      </c>
      <c r="AZ35" s="12">
        <v>1</v>
      </c>
      <c r="BA35" s="12">
        <v>0</v>
      </c>
      <c r="BB35" s="12">
        <v>1</v>
      </c>
      <c r="BC35" s="12">
        <v>0</v>
      </c>
      <c r="BD35" s="12">
        <v>1</v>
      </c>
      <c r="BE35" s="12">
        <v>0</v>
      </c>
      <c r="BF35" s="11">
        <v>1</v>
      </c>
      <c r="BG35" s="11">
        <v>0</v>
      </c>
      <c r="BH35" s="11">
        <v>1</v>
      </c>
      <c r="BI35" s="11">
        <v>0</v>
      </c>
      <c r="BJ35" s="11">
        <v>1</v>
      </c>
      <c r="BK35" s="11">
        <v>0</v>
      </c>
      <c r="BL35" s="56"/>
    </row>
    <row r="36" spans="2:64" s="4" customFormat="1" ht="12" customHeight="1" x14ac:dyDescent="0.2">
      <c r="B36" s="19"/>
      <c r="C36" s="13" t="s">
        <v>31</v>
      </c>
      <c r="D36" s="14">
        <v>50</v>
      </c>
      <c r="E36" s="14">
        <v>32</v>
      </c>
      <c r="F36" s="14">
        <v>53</v>
      </c>
      <c r="G36" s="14">
        <v>29</v>
      </c>
      <c r="H36" s="14">
        <v>54</v>
      </c>
      <c r="I36" s="14">
        <v>29</v>
      </c>
      <c r="J36" s="14">
        <v>55</v>
      </c>
      <c r="K36" s="14">
        <v>29</v>
      </c>
      <c r="L36" s="14">
        <v>55</v>
      </c>
      <c r="M36" s="14">
        <v>29</v>
      </c>
      <c r="N36" s="14">
        <v>57</v>
      </c>
      <c r="O36" s="14">
        <v>28</v>
      </c>
      <c r="P36" s="14">
        <v>57</v>
      </c>
      <c r="Q36" s="14">
        <v>28</v>
      </c>
      <c r="R36" s="14">
        <v>57</v>
      </c>
      <c r="S36" s="14">
        <v>28</v>
      </c>
      <c r="T36" s="14">
        <v>56</v>
      </c>
      <c r="U36" s="14">
        <v>29</v>
      </c>
      <c r="V36" s="14">
        <v>56</v>
      </c>
      <c r="W36" s="14">
        <v>29</v>
      </c>
      <c r="X36" s="14">
        <v>56</v>
      </c>
      <c r="Y36" s="14">
        <v>29</v>
      </c>
      <c r="Z36" s="14">
        <v>59</v>
      </c>
      <c r="AA36" s="14">
        <v>26</v>
      </c>
      <c r="AB36" s="14">
        <v>58</v>
      </c>
      <c r="AC36" s="14">
        <v>27</v>
      </c>
      <c r="AD36" s="14">
        <v>59</v>
      </c>
      <c r="AE36" s="14">
        <v>26</v>
      </c>
      <c r="AF36" s="14">
        <v>63</v>
      </c>
      <c r="AG36" s="14">
        <v>22</v>
      </c>
      <c r="AH36" s="14">
        <v>64</v>
      </c>
      <c r="AI36" s="14">
        <v>12</v>
      </c>
      <c r="AJ36" s="14">
        <v>64</v>
      </c>
      <c r="AK36" s="14">
        <v>12</v>
      </c>
      <c r="AL36" s="14">
        <v>64</v>
      </c>
      <c r="AM36" s="14">
        <v>12</v>
      </c>
      <c r="AN36" s="14">
        <v>64</v>
      </c>
      <c r="AO36" s="14">
        <v>12</v>
      </c>
      <c r="AP36" s="14">
        <v>63</v>
      </c>
      <c r="AQ36" s="14">
        <v>13</v>
      </c>
      <c r="AR36" s="14">
        <v>63</v>
      </c>
      <c r="AS36" s="14">
        <v>13</v>
      </c>
      <c r="AT36" s="14">
        <v>63</v>
      </c>
      <c r="AU36" s="14">
        <v>13</v>
      </c>
      <c r="AV36" s="14">
        <v>63</v>
      </c>
      <c r="AW36" s="14">
        <v>13</v>
      </c>
      <c r="AX36" s="14">
        <v>62</v>
      </c>
      <c r="AY36" s="14">
        <v>14</v>
      </c>
      <c r="AZ36" s="14">
        <v>56</v>
      </c>
      <c r="BA36" s="14">
        <v>20</v>
      </c>
      <c r="BB36" s="14">
        <v>58</v>
      </c>
      <c r="BC36" s="14">
        <v>18</v>
      </c>
      <c r="BD36" s="14">
        <v>66</v>
      </c>
      <c r="BE36" s="14">
        <v>12</v>
      </c>
      <c r="BF36" s="14">
        <v>67</v>
      </c>
      <c r="BG36" s="14">
        <v>11</v>
      </c>
      <c r="BH36" s="14">
        <f>SUM(BH5:BH35)</f>
        <v>67</v>
      </c>
      <c r="BI36" s="14">
        <f>SUM(BI5:BI35)</f>
        <v>13</v>
      </c>
      <c r="BJ36" s="14">
        <f>SUM(BJ5:BJ35)</f>
        <v>67</v>
      </c>
      <c r="BK36" s="14">
        <f>SUM(BK5:BK35)</f>
        <v>13</v>
      </c>
      <c r="BL36" s="56"/>
    </row>
    <row r="37" spans="2:64" s="4" customFormat="1" ht="12" customHeight="1" x14ac:dyDescent="0.2">
      <c r="B37" s="59" t="s">
        <v>208</v>
      </c>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6"/>
    </row>
    <row r="38" spans="2:64" ht="12" customHeight="1" x14ac:dyDescent="0.2">
      <c r="B38" s="60" t="s">
        <v>58</v>
      </c>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Z38" s="46"/>
      <c r="BB38" s="46"/>
      <c r="BD38" s="46"/>
      <c r="BF38" s="46"/>
      <c r="BJ38" s="49"/>
    </row>
    <row r="39" spans="2:64" ht="12" customHeight="1" x14ac:dyDescent="0.2">
      <c r="B39" s="61" t="s">
        <v>182</v>
      </c>
      <c r="AY39" s="35"/>
      <c r="AZ39" s="35"/>
      <c r="BA39" s="37"/>
      <c r="BB39" s="35"/>
      <c r="BC39" s="37"/>
      <c r="BD39" s="35"/>
      <c r="BE39" s="37"/>
      <c r="BF39" s="35"/>
      <c r="BG39" s="37"/>
      <c r="BH39" s="37"/>
      <c r="BI39" s="37"/>
      <c r="BJ39" s="50"/>
      <c r="BK39" s="51"/>
    </row>
    <row r="40" spans="2:64" ht="12" customHeight="1" x14ac:dyDescent="0.2">
      <c r="B40" s="60" t="s">
        <v>176</v>
      </c>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7"/>
      <c r="BB40" s="35"/>
      <c r="BC40" s="37"/>
      <c r="BD40" s="35"/>
      <c r="BE40" s="37"/>
      <c r="BF40" s="35"/>
      <c r="BG40" s="37"/>
      <c r="BH40" s="37"/>
      <c r="BI40" s="37"/>
      <c r="BJ40" s="50"/>
      <c r="BK40" s="51"/>
    </row>
    <row r="41" spans="2:64" ht="12" customHeight="1" x14ac:dyDescent="0.2">
      <c r="B41" s="60" t="s">
        <v>180</v>
      </c>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7"/>
      <c r="BB41" s="35"/>
      <c r="BC41" s="37"/>
      <c r="BD41" s="35"/>
      <c r="BE41" s="37"/>
      <c r="BF41" s="35"/>
      <c r="BG41" s="37"/>
      <c r="BH41" s="37"/>
      <c r="BI41" s="37"/>
      <c r="BJ41" s="50"/>
      <c r="BK41" s="51"/>
    </row>
    <row r="42" spans="2:64" ht="12" customHeight="1" x14ac:dyDescent="0.2">
      <c r="B42" s="60" t="s">
        <v>196</v>
      </c>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7"/>
      <c r="BB42" s="35"/>
      <c r="BC42" s="37"/>
      <c r="BD42" s="35"/>
      <c r="BE42" s="37"/>
      <c r="BF42" s="35"/>
      <c r="BG42" s="37"/>
      <c r="BH42" s="37"/>
      <c r="BI42" s="37"/>
      <c r="BJ42" s="50"/>
      <c r="BK42" s="51"/>
    </row>
    <row r="43" spans="2:64" ht="12" customHeight="1" x14ac:dyDescent="0.2">
      <c r="B43" s="60" t="s">
        <v>175</v>
      </c>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row>
    <row r="44" spans="2:64" ht="12" customHeight="1" x14ac:dyDescent="0.2">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row>
    <row r="45" spans="2:64" ht="14.25" hidden="1" customHeight="1" x14ac:dyDescent="0.2">
      <c r="D45" s="52"/>
      <c r="E45" s="52"/>
      <c r="F45" s="52"/>
      <c r="G45" s="52"/>
      <c r="H45" s="52"/>
      <c r="I45" s="52"/>
      <c r="J45" s="52"/>
    </row>
    <row r="46" spans="2:64" hidden="1" x14ac:dyDescent="0.2">
      <c r="C46" s="58"/>
      <c r="D46" s="58"/>
      <c r="E46" s="58"/>
      <c r="F46" s="58"/>
      <c r="G46" s="58"/>
      <c r="H46" s="58"/>
      <c r="I46" s="58"/>
      <c r="J46" s="58"/>
    </row>
    <row r="47" spans="2:64" hidden="1" x14ac:dyDescent="0.2">
      <c r="C47" s="58"/>
      <c r="D47" s="58"/>
      <c r="E47" s="58"/>
      <c r="F47" s="58"/>
      <c r="G47" s="58"/>
      <c r="H47" s="58"/>
      <c r="I47" s="58"/>
      <c r="J47" s="58"/>
    </row>
    <row r="48" spans="2:64" ht="14.25" hidden="1" customHeight="1" x14ac:dyDescent="0.2">
      <c r="C48" s="58"/>
      <c r="D48" s="58"/>
      <c r="E48" s="58"/>
      <c r="F48" s="58"/>
      <c r="G48" s="58"/>
      <c r="H48" s="58"/>
      <c r="I48" s="58"/>
      <c r="J48" s="58"/>
    </row>
    <row r="49" spans="3:50" hidden="1" x14ac:dyDescent="0.2">
      <c r="C49" s="58"/>
      <c r="D49" s="58"/>
      <c r="E49" s="58"/>
      <c r="F49" s="58"/>
      <c r="G49" s="58"/>
      <c r="H49" s="58"/>
      <c r="I49" s="58"/>
      <c r="J49" s="58"/>
    </row>
    <row r="50" spans="3:50" ht="14.25" hidden="1" customHeight="1" x14ac:dyDescent="0.2">
      <c r="C50" s="58"/>
      <c r="D50" s="58"/>
      <c r="E50" s="58"/>
      <c r="F50" s="58"/>
      <c r="G50" s="58"/>
      <c r="H50" s="58"/>
      <c r="I50" s="58"/>
      <c r="J50" s="58"/>
    </row>
    <row r="51" spans="3:50" hidden="1" x14ac:dyDescent="0.2">
      <c r="C51" s="58"/>
      <c r="D51" s="58"/>
      <c r="E51" s="58"/>
      <c r="F51" s="58"/>
      <c r="G51" s="58"/>
      <c r="H51" s="58"/>
      <c r="I51" s="58"/>
      <c r="J51" s="58"/>
    </row>
    <row r="52" spans="3:50" hidden="1" x14ac:dyDescent="0.2">
      <c r="D52" s="58"/>
      <c r="E52" s="58"/>
      <c r="F52" s="58"/>
      <c r="G52" s="58"/>
      <c r="H52" s="58"/>
      <c r="I52" s="58"/>
      <c r="J52" s="58"/>
    </row>
    <row r="53" spans="3:50" hidden="1" x14ac:dyDescent="0.2"/>
    <row r="54" spans="3:50" hidden="1" x14ac:dyDescent="0.2"/>
    <row r="55" spans="3:50" hidden="1" x14ac:dyDescent="0.2">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row>
    <row r="56" spans="3:50" hidden="1" x14ac:dyDescent="0.2"/>
    <row r="57" spans="3:50" hidden="1" x14ac:dyDescent="0.2"/>
    <row r="58" spans="3:50" hidden="1" x14ac:dyDescent="0.2"/>
    <row r="59" spans="3:50" hidden="1" x14ac:dyDescent="0.2"/>
    <row r="60" spans="3:50" hidden="1" x14ac:dyDescent="0.2"/>
    <row r="61" spans="3:50" hidden="1" x14ac:dyDescent="0.2"/>
    <row r="62" spans="3:50" hidden="1" x14ac:dyDescent="0.2"/>
    <row r="63" spans="3:50" hidden="1" x14ac:dyDescent="0.2"/>
    <row r="64" spans="3:5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sheetData>
  <sortState ref="A5:BJ35">
    <sortCondition ref="C5:C35"/>
  </sortState>
  <mergeCells count="3">
    <mergeCell ref="D3:E3"/>
    <mergeCell ref="B1:BK1"/>
    <mergeCell ref="BJ3:BK3"/>
  </mergeCells>
  <printOptions horizontalCentered="1"/>
  <pageMargins left="0.70866141732283472" right="0.70866141732283472" top="0.74803149606299213" bottom="0.74803149606299213" header="0.31496062992125984" footer="0.31496062992125984"/>
  <pageSetup scale="60" firstPageNumber="111" fitToHeight="0" orientation="landscape" useFirstPageNumber="1" r:id="rId1"/>
  <headerFooter alignWithMargins="0">
    <oddHeader>&amp;L&amp;"Arial,Negrita"&amp;8Pág. 7_1_3&amp;C&amp;"Arial,Negrita"SECRETARÍA DE TURISMO</oddHeader>
    <oddFooter>&amp;L&amp;"Arial,Negrita"&amp;8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AEROPUERTOS</vt:lpstr>
      <vt:lpstr>ANUAL</vt:lpstr>
      <vt:lpstr>AEROPUERTOS!Área_de_impresión</vt:lpstr>
      <vt:lpstr>ANUAL!Área_de_impresión</vt:lpstr>
      <vt:lpstr>AEROPUERTOS!Títulos_a_imprimir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INFRAESTRUCTURA AERONAUTICA</dc:title>
  <dc:creator>Dirección de Estadística;SECTUR</dc:creator>
  <cp:lastModifiedBy>Sandy Valdez Velazco</cp:lastModifiedBy>
  <cp:lastPrinted>2025-11-20T18:42:21Z</cp:lastPrinted>
  <dcterms:created xsi:type="dcterms:W3CDTF">2004-03-19T16:27:21Z</dcterms:created>
  <dcterms:modified xsi:type="dcterms:W3CDTF">2025-11-20T18:42:32Z</dcterms:modified>
</cp:coreProperties>
</file>